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РЕВЯКИНА\РИМК\ОДАРЕННЫЕ\ОДАРЕННЫЕ 2021-2022\ВсОШ\ШЭ\результаты ШЭ\протоколы и РТ ШЭ\литература\"/>
    </mc:Choice>
  </mc:AlternateContent>
  <xr:revisionPtr revIDLastSave="0" documentId="13_ncr:1_{8BD0EC08-74B9-437B-AD4B-40C89064ACE3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кол-во" sheetId="8" r:id="rId1"/>
    <sheet name="7 кл" sheetId="3" r:id="rId2"/>
    <sheet name="8 кл" sheetId="4" r:id="rId3"/>
    <sheet name="9 кл" sheetId="5" r:id="rId4"/>
    <sheet name="10 кл" sheetId="6" r:id="rId5"/>
    <sheet name="11 кл" sheetId="7" r:id="rId6"/>
  </sheets>
  <calcPr calcId="191029"/>
</workbook>
</file>

<file path=xl/calcChain.xml><?xml version="1.0" encoding="utf-8"?>
<calcChain xmlns="http://schemas.openxmlformats.org/spreadsheetml/2006/main">
  <c r="B15" i="8" l="1"/>
</calcChain>
</file>

<file path=xl/sharedStrings.xml><?xml version="1.0" encoding="utf-8"?>
<sst xmlns="http://schemas.openxmlformats.org/spreadsheetml/2006/main" count="883" uniqueCount="316">
  <si>
    <t>по (предмет) литературе</t>
  </si>
  <si>
    <t>Муниципальное образование, ОО:</t>
  </si>
  <si>
    <t>Калининский район</t>
  </si>
  <si>
    <t xml:space="preserve">Класс:  </t>
  </si>
  <si>
    <t xml:space="preserve">Численность учащихся: </t>
  </si>
  <si>
    <t>Дата</t>
  </si>
  <si>
    <t>21.09.2021г</t>
  </si>
  <si>
    <t>Время проведения</t>
  </si>
  <si>
    <t>Максимально возможное  количество баллов:</t>
  </si>
  <si>
    <t>№ п/п</t>
  </si>
  <si>
    <t>Фамилия</t>
  </si>
  <si>
    <t>Имя</t>
  </si>
  <si>
    <t>Отчество</t>
  </si>
  <si>
    <t>Дата рождения</t>
  </si>
  <si>
    <t>ОУ</t>
  </si>
  <si>
    <t>Муниципальное образование</t>
  </si>
  <si>
    <t>Кол-во баллов</t>
  </si>
  <si>
    <t>Статус диплома (победитель, призер, участник)</t>
  </si>
  <si>
    <t>ФИО учителя</t>
  </si>
  <si>
    <t>МБОУ-СОШ № 13</t>
  </si>
  <si>
    <t>Евгеньевна</t>
  </si>
  <si>
    <t>призёр</t>
  </si>
  <si>
    <t>Анастасия</t>
  </si>
  <si>
    <t>Викторовна</t>
  </si>
  <si>
    <t>Владимировна</t>
  </si>
  <si>
    <t>Максим</t>
  </si>
  <si>
    <t>Игоревич</t>
  </si>
  <si>
    <t>Егор</t>
  </si>
  <si>
    <t>Илья</t>
  </si>
  <si>
    <t>Кирячек Е.Б.</t>
  </si>
  <si>
    <t>Дмитриевич</t>
  </si>
  <si>
    <t>Алина</t>
  </si>
  <si>
    <t>Александровна</t>
  </si>
  <si>
    <t>Дарья</t>
  </si>
  <si>
    <t>Сергеевна</t>
  </si>
  <si>
    <t>МБОУ-СОШ №7</t>
  </si>
  <si>
    <t>Роман</t>
  </si>
  <si>
    <t>Маргарита</t>
  </si>
  <si>
    <t>Ивановна</t>
  </si>
  <si>
    <t>победитель</t>
  </si>
  <si>
    <t>Дмитрий</t>
  </si>
  <si>
    <t>Артем</t>
  </si>
  <si>
    <t>МБОУ СОШ № 9</t>
  </si>
  <si>
    <t>Кротко Л.В.</t>
  </si>
  <si>
    <t>призер</t>
  </si>
  <si>
    <t>Сосидка</t>
  </si>
  <si>
    <t>Андрей</t>
  </si>
  <si>
    <t>Герасименко</t>
  </si>
  <si>
    <t>Александрович</t>
  </si>
  <si>
    <t>участник</t>
  </si>
  <si>
    <t>Анжелика</t>
  </si>
  <si>
    <t>Николаевна</t>
  </si>
  <si>
    <t>Денисовна</t>
  </si>
  <si>
    <t>Сергеевич</t>
  </si>
  <si>
    <t>Николай</t>
  </si>
  <si>
    <t>Юрьевна</t>
  </si>
  <si>
    <t>МБОУ СОШ № 10</t>
  </si>
  <si>
    <t>София</t>
  </si>
  <si>
    <t>МБОУ СОШ № 14</t>
  </si>
  <si>
    <t>Булах Е.В.</t>
  </si>
  <si>
    <t>Олеся</t>
  </si>
  <si>
    <t>МБОУ СОШ №14</t>
  </si>
  <si>
    <t>Ангелина</t>
  </si>
  <si>
    <t>Анатольевна</t>
  </si>
  <si>
    <t>Лиана</t>
  </si>
  <si>
    <t>МБОУ СОШ №6</t>
  </si>
  <si>
    <t>Участник</t>
  </si>
  <si>
    <t>Титаренко Т.П.</t>
  </si>
  <si>
    <t>Андреевна</t>
  </si>
  <si>
    <t>Екатерина</t>
  </si>
  <si>
    <t>Кузнецова</t>
  </si>
  <si>
    <t>Софья</t>
  </si>
  <si>
    <t>Алексеевна</t>
  </si>
  <si>
    <t>Павловна</t>
  </si>
  <si>
    <t>Анна</t>
  </si>
  <si>
    <t>Сергей</t>
  </si>
  <si>
    <t>Федоренко</t>
  </si>
  <si>
    <t>Виктория</t>
  </si>
  <si>
    <t>Дорошенко</t>
  </si>
  <si>
    <t>МБОУ-СОШ № 5</t>
  </si>
  <si>
    <t>Наталья</t>
  </si>
  <si>
    <t>Алиса</t>
  </si>
  <si>
    <t>Александра</t>
  </si>
  <si>
    <t>Валерия</t>
  </si>
  <si>
    <t>МБОУ- СОШ №12</t>
  </si>
  <si>
    <t>Алена</t>
  </si>
  <si>
    <t>Мовсесян С.Р.</t>
  </si>
  <si>
    <t>Юлия</t>
  </si>
  <si>
    <t>Олеговна</t>
  </si>
  <si>
    <t>Романовна</t>
  </si>
  <si>
    <t>Чебанова Н.Д.</t>
  </si>
  <si>
    <t>Евгеньевич</t>
  </si>
  <si>
    <t>Николаевич</t>
  </si>
  <si>
    <t>Елизавета</t>
  </si>
  <si>
    <t>Вероника</t>
  </si>
  <si>
    <t>Ксения</t>
  </si>
  <si>
    <t>Витальевна</t>
  </si>
  <si>
    <t>Диана</t>
  </si>
  <si>
    <t>Игоревна</t>
  </si>
  <si>
    <t>МБОУ-СОШ№2</t>
  </si>
  <si>
    <t>Калиниский район</t>
  </si>
  <si>
    <t>ГришкоТ.А.</t>
  </si>
  <si>
    <t>Татьяна</t>
  </si>
  <si>
    <t>Арлюкова ЕА.</t>
  </si>
  <si>
    <t>Мария</t>
  </si>
  <si>
    <t>Артемовна</t>
  </si>
  <si>
    <t>МБОУ-СОШ № 4</t>
  </si>
  <si>
    <t>Марченко Н.Г.</t>
  </si>
  <si>
    <t>МБОУ-СОШ № 8</t>
  </si>
  <si>
    <t>Тур Л.Ф.</t>
  </si>
  <si>
    <t>Кристина</t>
  </si>
  <si>
    <t>МБОУ СОШ № 8</t>
  </si>
  <si>
    <t>Богдан</t>
  </si>
  <si>
    <t>Михайловна</t>
  </si>
  <si>
    <t>Бутко Л.И.</t>
  </si>
  <si>
    <t>Марина</t>
  </si>
  <si>
    <t>Левченко</t>
  </si>
  <si>
    <t>Субботина С.Н.</t>
  </si>
  <si>
    <t>Дмитриевна</t>
  </si>
  <si>
    <t>Титаевская Т.К.</t>
  </si>
  <si>
    <t>Бондаренко</t>
  </si>
  <si>
    <t>Никита</t>
  </si>
  <si>
    <t>Эдуардовна</t>
  </si>
  <si>
    <t>Вячеслав</t>
  </si>
  <si>
    <t>Бобрицкая Е.Г.</t>
  </si>
  <si>
    <t>Ложкина Р.И.</t>
  </si>
  <si>
    <t>Оксана</t>
  </si>
  <si>
    <t>Чемерис М.Б.</t>
  </si>
  <si>
    <t>Злата</t>
  </si>
  <si>
    <t>Михайлович</t>
  </si>
  <si>
    <t>Яна</t>
  </si>
  <si>
    <t>МАОУ-СОШ№1</t>
  </si>
  <si>
    <t>МБОУ-СОШ №4</t>
  </si>
  <si>
    <t>Надежда</t>
  </si>
  <si>
    <t>Витальевич</t>
  </si>
  <si>
    <t>Решетникова О.Н.</t>
  </si>
  <si>
    <t>Васильевич</t>
  </si>
  <si>
    <r>
      <rPr>
        <b/>
        <sz val="12"/>
        <color rgb="FF000000"/>
        <rFont val="Times New Roman"/>
      </rPr>
      <t xml:space="preserve">Класс обучения </t>
    </r>
    <r>
      <rPr>
        <sz val="12"/>
        <color rgb="FF000000"/>
        <rFont val="Times New Roman"/>
      </rPr>
      <t>*</t>
    </r>
  </si>
  <si>
    <t>Виолетта</t>
  </si>
  <si>
    <t>Харитонов</t>
  </si>
  <si>
    <t>Тальская Л.В.</t>
  </si>
  <si>
    <t>Уманцева</t>
  </si>
  <si>
    <t>Вячеславовна</t>
  </si>
  <si>
    <t>Белая</t>
  </si>
  <si>
    <t>Багдасарова</t>
  </si>
  <si>
    <t>Жасмина</t>
  </si>
  <si>
    <t xml:space="preserve">Ренер </t>
  </si>
  <si>
    <t>Артуровна</t>
  </si>
  <si>
    <t>Мельник Н.В</t>
  </si>
  <si>
    <t>Ермилова</t>
  </si>
  <si>
    <t>Ариадна</t>
  </si>
  <si>
    <t>Пономаренко</t>
  </si>
  <si>
    <t>Коломоец Т.В.</t>
  </si>
  <si>
    <t>Призёр</t>
  </si>
  <si>
    <t>Овчинников</t>
  </si>
  <si>
    <t>Артём</t>
  </si>
  <si>
    <t>Минченко</t>
  </si>
  <si>
    <t>Романченко Е.Г.</t>
  </si>
  <si>
    <t>Беляк С.Н.</t>
  </si>
  <si>
    <t>Вадим</t>
  </si>
  <si>
    <t>Куликова</t>
  </si>
  <si>
    <t>МАОУ - СОШ № 1</t>
  </si>
  <si>
    <t>Коломоец Т.Н.</t>
  </si>
  <si>
    <t>Радченко</t>
  </si>
  <si>
    <t>Бондаренко Л.Н.</t>
  </si>
  <si>
    <t>Баистой</t>
  </si>
  <si>
    <t>Герман</t>
  </si>
  <si>
    <t>Рысцова</t>
  </si>
  <si>
    <t>Серафима</t>
  </si>
  <si>
    <t>5.13.2008</t>
  </si>
  <si>
    <t>Драй.Т.В.</t>
  </si>
  <si>
    <t>Шишкина</t>
  </si>
  <si>
    <t>Ольга</t>
  </si>
  <si>
    <t>Игнатенко</t>
  </si>
  <si>
    <t>Заяц Е.А.</t>
  </si>
  <si>
    <t>Сафиуллина О.В.</t>
  </si>
  <si>
    <t>Синица</t>
  </si>
  <si>
    <t>Лилия</t>
  </si>
  <si>
    <t>Феняк</t>
  </si>
  <si>
    <t>Сочинская Т.М.</t>
  </si>
  <si>
    <t>Баранова</t>
  </si>
  <si>
    <t>Негоруца</t>
  </si>
  <si>
    <t>МБОУ СОШ №10</t>
  </si>
  <si>
    <t>Пальчик</t>
  </si>
  <si>
    <t>Василиса</t>
  </si>
  <si>
    <t>Васильевна</t>
  </si>
  <si>
    <t>Тзеиранидис</t>
  </si>
  <si>
    <t>Бабаян</t>
  </si>
  <si>
    <t>Кирилин</t>
  </si>
  <si>
    <t>Петрович</t>
  </si>
  <si>
    <t>МБОУ-СОШ№5</t>
  </si>
  <si>
    <t>Шевченко</t>
  </si>
  <si>
    <t>Кирилловна</t>
  </si>
  <si>
    <t>Джевага</t>
  </si>
  <si>
    <t>Зозуля</t>
  </si>
  <si>
    <t>Коротенко</t>
  </si>
  <si>
    <t>Великая</t>
  </si>
  <si>
    <t>Аристова</t>
  </si>
  <si>
    <t>Михайленко</t>
  </si>
  <si>
    <t>Птицына</t>
  </si>
  <si>
    <t>Ермакова</t>
  </si>
  <si>
    <t>МБОУ СОШ №13</t>
  </si>
  <si>
    <t>Смолка Г.И.</t>
  </si>
  <si>
    <t>Победённая</t>
  </si>
  <si>
    <t>Волошина</t>
  </si>
  <si>
    <t>Дмитреевна</t>
  </si>
  <si>
    <t xml:space="preserve">Мощенская </t>
  </si>
  <si>
    <t>Мухтарова</t>
  </si>
  <si>
    <t>Ровшановна</t>
  </si>
  <si>
    <t>Гусарь</t>
  </si>
  <si>
    <t>Габрильян</t>
  </si>
  <si>
    <t>Победитель</t>
  </si>
  <si>
    <t>Грицай</t>
  </si>
  <si>
    <t>Мстоева</t>
  </si>
  <si>
    <t>Адеевна</t>
  </si>
  <si>
    <t>Попова</t>
  </si>
  <si>
    <t>Садоян</t>
  </si>
  <si>
    <t>Сусанна</t>
  </si>
  <si>
    <t>Тельмановна</t>
  </si>
  <si>
    <t>Ляхова</t>
  </si>
  <si>
    <t>Алёна</t>
  </si>
  <si>
    <t>Квартикова</t>
  </si>
  <si>
    <t>МАОУ СОШ №1</t>
  </si>
  <si>
    <t>Коломоец Т.Н</t>
  </si>
  <si>
    <t>Ермаков</t>
  </si>
  <si>
    <t>Дана</t>
  </si>
  <si>
    <t>Котова</t>
  </si>
  <si>
    <t>Казарян</t>
  </si>
  <si>
    <t>Роберт</t>
  </si>
  <si>
    <t>Кулешова</t>
  </si>
  <si>
    <t>Миллер</t>
  </si>
  <si>
    <t>Новоселецкая</t>
  </si>
  <si>
    <t>Огаркова</t>
  </si>
  <si>
    <t>Георгиевна</t>
  </si>
  <si>
    <t>Бохан</t>
  </si>
  <si>
    <t>Губелит</t>
  </si>
  <si>
    <t>Тупихина</t>
  </si>
  <si>
    <t>Бражникова</t>
  </si>
  <si>
    <t>Ефименко Т.В</t>
  </si>
  <si>
    <t>Киселева</t>
  </si>
  <si>
    <t>Бухалец</t>
  </si>
  <si>
    <t>Ермошкин</t>
  </si>
  <si>
    <t>Григорьевич</t>
  </si>
  <si>
    <t>Кобецкая</t>
  </si>
  <si>
    <t xml:space="preserve">Лебедь </t>
  </si>
  <si>
    <t>Белоконь</t>
  </si>
  <si>
    <t>Скачедубов</t>
  </si>
  <si>
    <t>Симоненко</t>
  </si>
  <si>
    <t>Мусаева</t>
  </si>
  <si>
    <t>Ерёменко</t>
  </si>
  <si>
    <t>Святослав</t>
  </si>
  <si>
    <t>Киба</t>
  </si>
  <si>
    <t>Гарегиновна</t>
  </si>
  <si>
    <t>Голев</t>
  </si>
  <si>
    <t>Диденев</t>
  </si>
  <si>
    <t>Жуков</t>
  </si>
  <si>
    <t>Леонов</t>
  </si>
  <si>
    <t>Пелипенко</t>
  </si>
  <si>
    <t>Костовский</t>
  </si>
  <si>
    <t>Бученкова</t>
  </si>
  <si>
    <t>Ваймер</t>
  </si>
  <si>
    <t xml:space="preserve">Терземан </t>
  </si>
  <si>
    <t>Светлана</t>
  </si>
  <si>
    <t>Мельник Н.В.</t>
  </si>
  <si>
    <t xml:space="preserve">Панкова </t>
  </si>
  <si>
    <t xml:space="preserve">Нестратова </t>
  </si>
  <si>
    <t>МБОУ СОШ№ 10</t>
  </si>
  <si>
    <t>Панасенко</t>
  </si>
  <si>
    <t>Авессаломовна</t>
  </si>
  <si>
    <t>Лозгачева</t>
  </si>
  <si>
    <t>Лейла</t>
  </si>
  <si>
    <t>Раджи</t>
  </si>
  <si>
    <t>Дремасова</t>
  </si>
  <si>
    <t>Варужанович</t>
  </si>
  <si>
    <t>Воронин</t>
  </si>
  <si>
    <t>Цыбуля</t>
  </si>
  <si>
    <t>Калинина</t>
  </si>
  <si>
    <t>Ручкина</t>
  </si>
  <si>
    <t>Станиславовна</t>
  </si>
  <si>
    <t>Нефёдова</t>
  </si>
  <si>
    <t>Клименко</t>
  </si>
  <si>
    <t>Ефимова</t>
  </si>
  <si>
    <t>Стефания</t>
  </si>
  <si>
    <t>Медведева</t>
  </si>
  <si>
    <t>27.11.0200</t>
  </si>
  <si>
    <t>21.09.2021 г</t>
  </si>
  <si>
    <t>МБОУ-СОШ №8</t>
  </si>
  <si>
    <t>90 минут</t>
  </si>
  <si>
    <r>
      <t xml:space="preserve">Класс обучения </t>
    </r>
    <r>
      <rPr>
        <sz val="12"/>
        <color rgb="FF000000"/>
        <rFont val="Times New Roman"/>
        <family val="1"/>
        <charset val="204"/>
      </rPr>
      <t>*</t>
    </r>
  </si>
  <si>
    <t>13.00</t>
  </si>
  <si>
    <t xml:space="preserve">Представитель оргкомитета школьного  этапа олимпиады   </t>
  </si>
  <si>
    <t xml:space="preserve">__________________ /                                               /  </t>
  </si>
  <si>
    <t xml:space="preserve">        </t>
  </si>
  <si>
    <t xml:space="preserve">   подпись</t>
  </si>
  <si>
    <t xml:space="preserve">          Ф.И.О.</t>
  </si>
  <si>
    <t>Вербицкая Т.Н.</t>
  </si>
  <si>
    <t>112 балла</t>
  </si>
  <si>
    <t>Список участников  муниципального этапа всероссийской олимпиады школьников</t>
  </si>
  <si>
    <t>Судницына</t>
  </si>
  <si>
    <t>Максимовна</t>
  </si>
  <si>
    <t xml:space="preserve"> </t>
  </si>
  <si>
    <t>Список участников муниципального этапа всероссийской олимпиады школьников</t>
  </si>
  <si>
    <t>СОШ 1</t>
  </si>
  <si>
    <t>СОШ 2</t>
  </si>
  <si>
    <t>СОШ 4</t>
  </si>
  <si>
    <t>СОШ 5</t>
  </si>
  <si>
    <t>СОШ 6</t>
  </si>
  <si>
    <t>СОШ 7</t>
  </si>
  <si>
    <t>СОШ 8</t>
  </si>
  <si>
    <t>СОШ 9</t>
  </si>
  <si>
    <t>СОШ 10</t>
  </si>
  <si>
    <t>СОШ 11</t>
  </si>
  <si>
    <t>СОШ 12</t>
  </si>
  <si>
    <t>СОШ 13</t>
  </si>
  <si>
    <t>СОШ 14</t>
  </si>
  <si>
    <t xml:space="preserve">литература МЭ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</si>
</sst>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"/>
    <numFmt numFmtId="165" formatCode="dd\.mm\.yyyy"/>
    <numFmt numFmtId="166" formatCode="d\.m\.yyyy"/>
  </numFmts>
  <fonts count="26">
    <font>
      <sz val="11"/>
      <color theme="1"/>
      <name val="Calibri"/>
    </font>
    <font>
      <b/>
      <sz val="14"/>
      <color theme="1"/>
      <name val="Times New Roman"/>
    </font>
    <font>
      <sz val="14"/>
      <color theme="1"/>
      <name val="Times New Roman"/>
    </font>
    <font>
      <b/>
      <sz val="14"/>
      <color rgb="FF000000"/>
      <name val="Times New Roman"/>
    </font>
    <font>
      <sz val="11"/>
      <color theme="1"/>
      <name val="Times New Roman"/>
    </font>
    <font>
      <sz val="12"/>
      <color rgb="FF000000"/>
      <name val="Times New Roman"/>
    </font>
    <font>
      <sz val="11"/>
      <name val="Calibri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&quot;Times New Roman&quot;"/>
    </font>
    <font>
      <b/>
      <sz val="11"/>
      <color theme="1"/>
      <name val="Times New Roman"/>
    </font>
    <font>
      <sz val="8"/>
      <color rgb="FF000000"/>
      <name val="Times New Roman"/>
    </font>
    <font>
      <sz val="8"/>
      <color theme="1"/>
      <name val="Times New Roman"/>
    </font>
    <font>
      <sz val="10"/>
      <color theme="1"/>
      <name val="Times New Roman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/>
    <xf numFmtId="0" fontId="7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13" fillId="0" borderId="0" xfId="0" applyFont="1" applyAlignment="1"/>
    <xf numFmtId="0" fontId="14" fillId="0" borderId="1" xfId="0" applyFont="1" applyBorder="1" applyAlignment="1"/>
    <xf numFmtId="0" fontId="16" fillId="0" borderId="0" xfId="0" applyFont="1" applyAlignment="1">
      <alignment horizontal="left"/>
    </xf>
    <xf numFmtId="0" fontId="15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0" xfId="0" applyFont="1" applyAlignment="1"/>
    <xf numFmtId="0" fontId="16" fillId="0" borderId="2" xfId="0" applyFont="1" applyBorder="1" applyAlignment="1"/>
    <xf numFmtId="0" fontId="16" fillId="0" borderId="1" xfId="0" applyFont="1" applyBorder="1" applyAlignment="1"/>
    <xf numFmtId="0" fontId="16" fillId="0" borderId="0" xfId="0" applyFont="1" applyAlignment="1">
      <alignment horizontal="left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wrapText="1"/>
    </xf>
    <xf numFmtId="0" fontId="19" fillId="0" borderId="3" xfId="0" applyFont="1" applyBorder="1" applyAlignment="1">
      <alignment wrapText="1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14" fontId="16" fillId="0" borderId="1" xfId="0" applyNumberFormat="1" applyFont="1" applyBorder="1" applyAlignment="1"/>
    <xf numFmtId="0" fontId="0" fillId="0" borderId="0" xfId="0" applyFont="1" applyAlignmen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/>
    <xf numFmtId="0" fontId="22" fillId="0" borderId="0" xfId="0" applyFont="1" applyAlignment="1">
      <alignment horizontal="left" vertical="center"/>
    </xf>
    <xf numFmtId="0" fontId="0" fillId="0" borderId="0" xfId="0" applyFont="1" applyAlignment="1"/>
    <xf numFmtId="0" fontId="15" fillId="2" borderId="3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165" fontId="15" fillId="2" borderId="6" xfId="0" applyNumberFormat="1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center"/>
    </xf>
    <xf numFmtId="165" fontId="15" fillId="2" borderId="5" xfId="0" applyNumberFormat="1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166" fontId="15" fillId="2" borderId="5" xfId="0" applyNumberFormat="1" applyFont="1" applyFill="1" applyBorder="1" applyAlignment="1">
      <alignment horizontal="left"/>
    </xf>
    <xf numFmtId="0" fontId="15" fillId="2" borderId="3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166" fontId="15" fillId="2" borderId="6" xfId="0" applyNumberFormat="1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166" fontId="15" fillId="2" borderId="5" xfId="0" applyNumberFormat="1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/>
    </xf>
    <xf numFmtId="165" fontId="15" fillId="2" borderId="3" xfId="0" applyNumberFormat="1" applyFont="1" applyFill="1" applyBorder="1" applyAlignment="1">
      <alignment horizontal="left"/>
    </xf>
    <xf numFmtId="166" fontId="15" fillId="2" borderId="3" xfId="0" applyNumberFormat="1" applyFont="1" applyFill="1" applyBorder="1" applyAlignment="1">
      <alignment horizontal="left"/>
    </xf>
    <xf numFmtId="0" fontId="15" fillId="2" borderId="5" xfId="0" applyFont="1" applyFill="1" applyBorder="1" applyAlignment="1">
      <alignment horizontal="left" wrapText="1"/>
    </xf>
    <xf numFmtId="14" fontId="15" fillId="2" borderId="5" xfId="0" applyNumberFormat="1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horizontal="left" wrapText="1"/>
    </xf>
    <xf numFmtId="14" fontId="15" fillId="2" borderId="3" xfId="0" applyNumberFormat="1" applyFont="1" applyFill="1" applyBorder="1" applyAlignment="1">
      <alignment horizontal="left" wrapText="1"/>
    </xf>
    <xf numFmtId="165" fontId="15" fillId="2" borderId="3" xfId="0" applyNumberFormat="1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top"/>
    </xf>
    <xf numFmtId="0" fontId="18" fillId="2" borderId="6" xfId="0" applyFont="1" applyFill="1" applyBorder="1" applyAlignment="1">
      <alignment horizontal="left" vertical="top"/>
    </xf>
    <xf numFmtId="166" fontId="18" fillId="2" borderId="6" xfId="0" applyNumberFormat="1" applyFont="1" applyFill="1" applyBorder="1" applyAlignment="1">
      <alignment horizontal="left" vertical="top"/>
    </xf>
    <xf numFmtId="0" fontId="18" fillId="2" borderId="5" xfId="0" applyFont="1" applyFill="1" applyBorder="1" applyAlignment="1">
      <alignment horizontal="left" vertical="top"/>
    </xf>
    <xf numFmtId="165" fontId="18" fillId="2" borderId="5" xfId="0" applyNumberFormat="1" applyFont="1" applyFill="1" applyBorder="1" applyAlignment="1">
      <alignment horizontal="left" vertical="top"/>
    </xf>
    <xf numFmtId="0" fontId="18" fillId="2" borderId="7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/>
    </xf>
    <xf numFmtId="165" fontId="15" fillId="2" borderId="5" xfId="0" applyNumberFormat="1" applyFont="1" applyFill="1" applyBorder="1" applyAlignment="1">
      <alignment horizontal="left" vertical="center" wrapText="1"/>
    </xf>
    <xf numFmtId="166" fontId="15" fillId="2" borderId="6" xfId="0" applyNumberFormat="1" applyFont="1" applyFill="1" applyBorder="1" applyAlignment="1">
      <alignment horizontal="left"/>
    </xf>
    <xf numFmtId="14" fontId="15" fillId="2" borderId="5" xfId="0" applyNumberFormat="1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7" xfId="0" applyFont="1" applyFill="1" applyBorder="1" applyAlignment="1">
      <alignment horizontal="left" vertical="center"/>
    </xf>
    <xf numFmtId="14" fontId="16" fillId="2" borderId="5" xfId="0" applyNumberFormat="1" applyFont="1" applyFill="1" applyBorder="1" applyAlignment="1">
      <alignment horizontal="left" vertical="center"/>
    </xf>
    <xf numFmtId="0" fontId="0" fillId="0" borderId="0" xfId="0" applyFont="1" applyAlignment="1"/>
    <xf numFmtId="165" fontId="16" fillId="2" borderId="3" xfId="0" applyNumberFormat="1" applyFont="1" applyFill="1" applyBorder="1" applyAlignment="1">
      <alignment horizontal="left"/>
    </xf>
    <xf numFmtId="14" fontId="15" fillId="2" borderId="6" xfId="0" applyNumberFormat="1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left" wrapText="1"/>
    </xf>
    <xf numFmtId="0" fontId="15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16" fillId="0" borderId="3" xfId="0" applyFont="1" applyBorder="1" applyAlignment="1">
      <alignment horizontal="left" vertical="center"/>
    </xf>
    <xf numFmtId="0" fontId="0" fillId="0" borderId="0" xfId="0" applyFont="1" applyAlignment="1"/>
    <xf numFmtId="0" fontId="4" fillId="2" borderId="0" xfId="0" applyFont="1" applyFill="1" applyAlignment="1"/>
    <xf numFmtId="0" fontId="0" fillId="2" borderId="0" xfId="0" applyFont="1" applyFill="1" applyAlignment="1"/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5" fillId="2" borderId="8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left" vertical="center" wrapText="1"/>
    </xf>
    <xf numFmtId="165" fontId="15" fillId="2" borderId="8" xfId="0" applyNumberFormat="1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/>
    </xf>
    <xf numFmtId="14" fontId="15" fillId="2" borderId="8" xfId="0" applyNumberFormat="1" applyFont="1" applyFill="1" applyBorder="1" applyAlignment="1">
      <alignment horizontal="left"/>
    </xf>
    <xf numFmtId="165" fontId="15" fillId="2" borderId="8" xfId="0" applyNumberFormat="1" applyFont="1" applyFill="1" applyBorder="1" applyAlignment="1">
      <alignment horizontal="left"/>
    </xf>
    <xf numFmtId="0" fontId="15" fillId="2" borderId="8" xfId="0" applyFont="1" applyFill="1" applyBorder="1" applyAlignment="1">
      <alignment horizontal="left" wrapText="1"/>
    </xf>
    <xf numFmtId="14" fontId="15" fillId="2" borderId="8" xfId="0" applyNumberFormat="1" applyFont="1" applyFill="1" applyBorder="1" applyAlignment="1">
      <alignment horizontal="left" wrapText="1"/>
    </xf>
    <xf numFmtId="0" fontId="15" fillId="2" borderId="8" xfId="0" applyFont="1" applyFill="1" applyBorder="1" applyAlignment="1">
      <alignment horizontal="left" vertical="top"/>
    </xf>
    <xf numFmtId="165" fontId="15" fillId="2" borderId="8" xfId="0" applyNumberFormat="1" applyFont="1" applyFill="1" applyBorder="1" applyAlignment="1">
      <alignment horizontal="left" vertical="top"/>
    </xf>
    <xf numFmtId="166" fontId="15" fillId="2" borderId="8" xfId="0" applyNumberFormat="1" applyFont="1" applyFill="1" applyBorder="1" applyAlignment="1">
      <alignment horizontal="left"/>
    </xf>
    <xf numFmtId="166" fontId="16" fillId="2" borderId="8" xfId="0" applyNumberFormat="1" applyFont="1" applyFill="1" applyBorder="1" applyAlignment="1">
      <alignment horizontal="left"/>
    </xf>
    <xf numFmtId="0" fontId="15" fillId="2" borderId="9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/>
    </xf>
    <xf numFmtId="0" fontId="15" fillId="2" borderId="11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165" fontId="15" fillId="2" borderId="12" xfId="0" applyNumberFormat="1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6" fillId="0" borderId="2" xfId="0" applyFont="1" applyBorder="1"/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20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8" fillId="0" borderId="2" xfId="0" applyFont="1" applyBorder="1"/>
    <xf numFmtId="0" fontId="18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 applyAlignment="1">
      <alignment horizontal="center" vertical="center"/>
    </xf>
    <xf numFmtId="0" fontId="23" fillId="0" borderId="8" xfId="0" applyFont="1" applyBorder="1" applyAlignment="1"/>
    <xf numFmtId="0" fontId="23" fillId="3" borderId="8" xfId="0" applyFont="1" applyFill="1" applyBorder="1" applyAlignment="1"/>
    <xf numFmtId="0" fontId="0" fillId="0" borderId="8" xfId="0" applyFont="1" applyBorder="1" applyAlignment="1"/>
    <xf numFmtId="0" fontId="0" fillId="0" borderId="8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5" fillId="3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2B8A5-03E4-4DD0-9345-76009946F3E8}">
  <dimension ref="A1:D15"/>
  <sheetViews>
    <sheetView tabSelected="1" workbookViewId="0">
      <selection activeCell="D5" sqref="D5"/>
    </sheetView>
  </sheetViews>
  <sheetFormatPr defaultRowHeight="15"/>
  <cols>
    <col min="1" max="1" width="15.28515625" customWidth="1"/>
    <col min="2" max="2" width="18.5703125" customWidth="1"/>
  </cols>
  <sheetData>
    <row r="1" spans="1:4">
      <c r="B1" s="139" t="s">
        <v>315</v>
      </c>
    </row>
    <row r="2" spans="1:4" ht="18.75">
      <c r="A2" s="137" t="s">
        <v>302</v>
      </c>
      <c r="B2" s="140">
        <v>22</v>
      </c>
    </row>
    <row r="3" spans="1:4" ht="18.75">
      <c r="A3" s="138" t="s">
        <v>303</v>
      </c>
      <c r="B3" s="140">
        <v>5</v>
      </c>
    </row>
    <row r="4" spans="1:4" ht="18.75">
      <c r="A4" s="137" t="s">
        <v>304</v>
      </c>
      <c r="B4" s="140">
        <v>13</v>
      </c>
      <c r="D4" s="143"/>
    </row>
    <row r="5" spans="1:4" ht="18.75">
      <c r="A5" s="137" t="s">
        <v>305</v>
      </c>
      <c r="B5" s="140">
        <v>7</v>
      </c>
    </row>
    <row r="6" spans="1:4" ht="18.75">
      <c r="A6" s="137" t="s">
        <v>306</v>
      </c>
      <c r="B6" s="141">
        <v>11</v>
      </c>
    </row>
    <row r="7" spans="1:4" ht="18.75">
      <c r="A7" s="137" t="s">
        <v>307</v>
      </c>
      <c r="B7" s="140">
        <v>3</v>
      </c>
    </row>
    <row r="8" spans="1:4" ht="18.75">
      <c r="A8" s="137" t="s">
        <v>308</v>
      </c>
      <c r="B8" s="140">
        <v>6</v>
      </c>
    </row>
    <row r="9" spans="1:4" ht="18.75">
      <c r="A9" s="137" t="s">
        <v>309</v>
      </c>
      <c r="B9" s="142">
        <v>5</v>
      </c>
    </row>
    <row r="10" spans="1:4" ht="18.75">
      <c r="A10" s="137" t="s">
        <v>310</v>
      </c>
      <c r="B10" s="140">
        <v>9</v>
      </c>
    </row>
    <row r="11" spans="1:4" ht="18.75">
      <c r="A11" s="137" t="s">
        <v>311</v>
      </c>
      <c r="B11" s="140">
        <v>0</v>
      </c>
    </row>
    <row r="12" spans="1:4" ht="18.75">
      <c r="A12" s="137" t="s">
        <v>312</v>
      </c>
      <c r="B12" s="140">
        <v>4</v>
      </c>
    </row>
    <row r="13" spans="1:4" ht="18.75">
      <c r="A13" s="137" t="s">
        <v>313</v>
      </c>
      <c r="B13" s="141">
        <v>13</v>
      </c>
    </row>
    <row r="14" spans="1:4" ht="18.75">
      <c r="A14" s="137" t="s">
        <v>314</v>
      </c>
      <c r="B14" s="140">
        <v>6</v>
      </c>
    </row>
    <row r="15" spans="1:4">
      <c r="B15" s="143">
        <f>SUM(B2:B14)</f>
        <v>104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66"/>
  <sheetViews>
    <sheetView topLeftCell="A7" workbookViewId="0">
      <selection activeCell="A3" sqref="A3:XFD3"/>
    </sheetView>
  </sheetViews>
  <sheetFormatPr defaultColWidth="14.42578125" defaultRowHeight="15" customHeight="1"/>
  <cols>
    <col min="1" max="1" width="5.42578125" customWidth="1"/>
    <col min="2" max="4" width="18.42578125" customWidth="1"/>
    <col min="5" max="5" width="15.7109375" customWidth="1"/>
    <col min="6" max="6" width="5.28515625" customWidth="1"/>
    <col min="7" max="7" width="21.42578125" customWidth="1"/>
    <col min="8" max="8" width="27.42578125" customWidth="1"/>
    <col min="9" max="9" width="8.85546875" customWidth="1"/>
    <col min="10" max="10" width="15" customWidth="1"/>
    <col min="11" max="11" width="19.42578125" customWidth="1"/>
    <col min="12" max="14" width="9.140625" customWidth="1"/>
    <col min="15" max="26" width="8" customWidth="1"/>
  </cols>
  <sheetData>
    <row r="1" spans="1:26" ht="14.25" customHeight="1">
      <c r="A1" s="1"/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>
      <c r="A2" s="123"/>
      <c r="B2" s="124"/>
      <c r="C2" s="124"/>
      <c r="D2" s="124"/>
      <c r="E2" s="124"/>
      <c r="F2" s="124"/>
      <c r="G2" s="124"/>
      <c r="H2" s="124"/>
      <c r="I2" s="12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.75" customHeight="1">
      <c r="A3" s="125" t="s">
        <v>297</v>
      </c>
      <c r="B3" s="124"/>
      <c r="C3" s="124"/>
      <c r="D3" s="124"/>
      <c r="E3" s="124"/>
      <c r="F3" s="124"/>
      <c r="G3" s="124"/>
      <c r="H3" s="124"/>
      <c r="I3" s="124"/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.75" customHeight="1">
      <c r="A4" s="123" t="s">
        <v>0</v>
      </c>
      <c r="B4" s="124"/>
      <c r="C4" s="124"/>
      <c r="D4" s="124"/>
      <c r="E4" s="124"/>
      <c r="F4" s="124"/>
      <c r="G4" s="124"/>
      <c r="H4" s="124"/>
      <c r="I4" s="124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6" t="s">
        <v>1</v>
      </c>
      <c r="B5" s="6"/>
      <c r="C5" s="6"/>
      <c r="D5" s="126" t="s">
        <v>2</v>
      </c>
      <c r="E5" s="127"/>
      <c r="F5" s="127"/>
      <c r="G5" s="127"/>
      <c r="H5" s="127"/>
      <c r="I5" s="127"/>
      <c r="J5" s="7"/>
      <c r="K5" s="6"/>
      <c r="L5" s="6"/>
      <c r="M5" s="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6" t="s">
        <v>3</v>
      </c>
      <c r="B6" s="5"/>
      <c r="C6" s="128">
        <v>7</v>
      </c>
      <c r="D6" s="127"/>
      <c r="E6" s="127"/>
      <c r="F6" s="127"/>
      <c r="G6" s="127"/>
      <c r="H6" s="127"/>
      <c r="I6" s="127"/>
      <c r="J6" s="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6" t="s">
        <v>4</v>
      </c>
      <c r="B7" s="5"/>
      <c r="C7" s="5"/>
      <c r="D7" s="122">
        <v>110</v>
      </c>
      <c r="E7" s="121"/>
      <c r="F7" s="121"/>
      <c r="G7" s="121"/>
      <c r="H7" s="121"/>
      <c r="I7" s="121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6" t="s">
        <v>5</v>
      </c>
      <c r="B8" s="16" t="s">
        <v>6</v>
      </c>
      <c r="C8" s="129" t="s">
        <v>7</v>
      </c>
      <c r="D8" s="124"/>
      <c r="E8" s="120" t="s">
        <v>287</v>
      </c>
      <c r="F8" s="121"/>
      <c r="G8" s="121"/>
      <c r="H8" s="121"/>
      <c r="I8" s="121"/>
      <c r="J8" s="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6" t="s">
        <v>8</v>
      </c>
      <c r="B9" s="5"/>
      <c r="C9" s="5"/>
      <c r="D9" s="5"/>
      <c r="E9" s="122" t="s">
        <v>296</v>
      </c>
      <c r="F9" s="121"/>
      <c r="G9" s="121"/>
      <c r="H9" s="121"/>
      <c r="I9" s="121"/>
      <c r="J9" s="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0.5" customHeight="1">
      <c r="A10" s="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56.25" customHeight="1">
      <c r="A11" s="10" t="s">
        <v>9</v>
      </c>
      <c r="B11" s="10" t="s">
        <v>10</v>
      </c>
      <c r="C11" s="10" t="s">
        <v>11</v>
      </c>
      <c r="D11" s="10" t="s">
        <v>12</v>
      </c>
      <c r="E11" s="10" t="s">
        <v>13</v>
      </c>
      <c r="F11" s="11" t="s">
        <v>137</v>
      </c>
      <c r="G11" s="10" t="s">
        <v>14</v>
      </c>
      <c r="H11" s="10" t="s">
        <v>15</v>
      </c>
      <c r="I11" s="11" t="s">
        <v>16</v>
      </c>
      <c r="J11" s="12" t="s">
        <v>17</v>
      </c>
      <c r="K11" s="13" t="s">
        <v>18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1.25" customHeight="1">
      <c r="A12" s="14">
        <v>1</v>
      </c>
      <c r="B12" s="97">
        <v>2</v>
      </c>
      <c r="C12" s="97">
        <v>3</v>
      </c>
      <c r="D12" s="97">
        <v>4</v>
      </c>
      <c r="E12" s="97">
        <v>5</v>
      </c>
      <c r="F12" s="97">
        <v>6</v>
      </c>
      <c r="G12" s="98">
        <v>7</v>
      </c>
      <c r="H12" s="97">
        <v>8</v>
      </c>
      <c r="I12" s="97">
        <v>9</v>
      </c>
      <c r="J12" s="99">
        <v>10</v>
      </c>
      <c r="K12" s="100">
        <v>11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95">
        <v>1</v>
      </c>
      <c r="B13" s="101" t="s">
        <v>167</v>
      </c>
      <c r="C13" s="101" t="s">
        <v>168</v>
      </c>
      <c r="D13" s="101" t="s">
        <v>73</v>
      </c>
      <c r="E13" s="101" t="s">
        <v>169</v>
      </c>
      <c r="F13" s="101">
        <v>7</v>
      </c>
      <c r="G13" s="101" t="s">
        <v>99</v>
      </c>
      <c r="H13" s="101" t="s">
        <v>2</v>
      </c>
      <c r="I13" s="101">
        <v>17</v>
      </c>
      <c r="J13" s="101" t="s">
        <v>49</v>
      </c>
      <c r="K13" s="101" t="s">
        <v>101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96">
        <v>2</v>
      </c>
      <c r="B14" s="102" t="s">
        <v>141</v>
      </c>
      <c r="C14" s="102" t="s">
        <v>83</v>
      </c>
      <c r="D14" s="102" t="s">
        <v>142</v>
      </c>
      <c r="E14" s="103">
        <v>39521</v>
      </c>
      <c r="F14" s="102">
        <v>7</v>
      </c>
      <c r="G14" s="104" t="s">
        <v>35</v>
      </c>
      <c r="H14" s="102" t="s">
        <v>2</v>
      </c>
      <c r="I14" s="102">
        <v>15</v>
      </c>
      <c r="J14" s="105" t="s">
        <v>49</v>
      </c>
      <c r="K14" s="105" t="s">
        <v>140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95">
        <v>3</v>
      </c>
      <c r="B15" s="102" t="s">
        <v>143</v>
      </c>
      <c r="C15" s="102" t="s">
        <v>104</v>
      </c>
      <c r="D15" s="102" t="s">
        <v>34</v>
      </c>
      <c r="E15" s="103">
        <v>39477</v>
      </c>
      <c r="F15" s="102">
        <v>7</v>
      </c>
      <c r="G15" s="104" t="s">
        <v>35</v>
      </c>
      <c r="H15" s="102" t="s">
        <v>2</v>
      </c>
      <c r="I15" s="102">
        <v>15</v>
      </c>
      <c r="J15" s="105" t="s">
        <v>49</v>
      </c>
      <c r="K15" s="105" t="s">
        <v>140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96">
        <v>4</v>
      </c>
      <c r="B16" s="101" t="s">
        <v>156</v>
      </c>
      <c r="C16" s="101" t="s">
        <v>22</v>
      </c>
      <c r="D16" s="101" t="s">
        <v>32</v>
      </c>
      <c r="E16" s="106">
        <v>39646</v>
      </c>
      <c r="F16" s="101">
        <v>7</v>
      </c>
      <c r="G16" s="101" t="s">
        <v>79</v>
      </c>
      <c r="H16" s="101" t="s">
        <v>2</v>
      </c>
      <c r="I16" s="101">
        <v>20</v>
      </c>
      <c r="J16" s="101" t="s">
        <v>21</v>
      </c>
      <c r="K16" s="105" t="s">
        <v>124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6.5" customHeight="1">
      <c r="A17" s="95">
        <v>5</v>
      </c>
      <c r="B17" s="101" t="s">
        <v>173</v>
      </c>
      <c r="C17" s="101" t="s">
        <v>83</v>
      </c>
      <c r="D17" s="101" t="s">
        <v>34</v>
      </c>
      <c r="E17" s="107">
        <v>39820</v>
      </c>
      <c r="F17" s="101">
        <v>7</v>
      </c>
      <c r="G17" s="101" t="s">
        <v>106</v>
      </c>
      <c r="H17" s="101" t="s">
        <v>2</v>
      </c>
      <c r="I17" s="101">
        <v>13.5</v>
      </c>
      <c r="J17" s="101" t="s">
        <v>49</v>
      </c>
      <c r="K17" s="101" t="s">
        <v>174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6.5" customHeight="1">
      <c r="A18" s="96">
        <v>6</v>
      </c>
      <c r="B18" s="101" t="s">
        <v>139</v>
      </c>
      <c r="C18" s="101" t="s">
        <v>40</v>
      </c>
      <c r="D18" s="101" t="s">
        <v>30</v>
      </c>
      <c r="E18" s="107">
        <v>39855</v>
      </c>
      <c r="F18" s="101">
        <v>7</v>
      </c>
      <c r="G18" s="101" t="s">
        <v>19</v>
      </c>
      <c r="H18" s="101" t="s">
        <v>2</v>
      </c>
      <c r="I18" s="101">
        <v>15</v>
      </c>
      <c r="J18" s="101" t="s">
        <v>49</v>
      </c>
      <c r="K18" s="101" t="s">
        <v>29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94" customFormat="1" ht="15.75" customHeight="1">
      <c r="A19" s="95">
        <v>7</v>
      </c>
      <c r="B19" s="108" t="s">
        <v>78</v>
      </c>
      <c r="C19" s="108" t="s">
        <v>71</v>
      </c>
      <c r="D19" s="108" t="s">
        <v>113</v>
      </c>
      <c r="E19" s="109">
        <v>39553</v>
      </c>
      <c r="F19" s="108">
        <v>7</v>
      </c>
      <c r="G19" s="105" t="s">
        <v>65</v>
      </c>
      <c r="H19" s="108" t="s">
        <v>2</v>
      </c>
      <c r="I19" s="108">
        <v>46</v>
      </c>
      <c r="J19" s="105" t="s">
        <v>153</v>
      </c>
      <c r="K19" s="105" t="s">
        <v>152</v>
      </c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</row>
    <row r="20" spans="1:26" ht="15.75" customHeight="1">
      <c r="A20" s="96">
        <v>8</v>
      </c>
      <c r="B20" s="108" t="s">
        <v>154</v>
      </c>
      <c r="C20" s="108" t="s">
        <v>54</v>
      </c>
      <c r="D20" s="108" t="s">
        <v>53</v>
      </c>
      <c r="E20" s="109">
        <v>39662</v>
      </c>
      <c r="F20" s="108">
        <v>7</v>
      </c>
      <c r="G20" s="105" t="s">
        <v>65</v>
      </c>
      <c r="H20" s="108" t="s">
        <v>2</v>
      </c>
      <c r="I20" s="108">
        <v>31</v>
      </c>
      <c r="J20" s="105" t="s">
        <v>66</v>
      </c>
      <c r="K20" s="105" t="s">
        <v>152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96">
        <v>10</v>
      </c>
      <c r="B21" s="110" t="s">
        <v>144</v>
      </c>
      <c r="C21" s="110" t="s">
        <v>145</v>
      </c>
      <c r="D21" s="110" t="s">
        <v>32</v>
      </c>
      <c r="E21" s="111">
        <v>39498</v>
      </c>
      <c r="F21" s="110">
        <v>7</v>
      </c>
      <c r="G21" s="110" t="s">
        <v>42</v>
      </c>
      <c r="H21" s="110" t="s">
        <v>2</v>
      </c>
      <c r="I21" s="110">
        <v>45</v>
      </c>
      <c r="J21" s="110" t="s">
        <v>44</v>
      </c>
      <c r="K21" s="105" t="s">
        <v>43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41" customFormat="1" ht="15.75" customHeight="1">
      <c r="A22" s="95">
        <v>11</v>
      </c>
      <c r="B22" s="101" t="s">
        <v>149</v>
      </c>
      <c r="C22" s="101" t="s">
        <v>150</v>
      </c>
      <c r="D22" s="101" t="s">
        <v>24</v>
      </c>
      <c r="E22" s="112">
        <v>39784</v>
      </c>
      <c r="F22" s="101">
        <v>7</v>
      </c>
      <c r="G22" s="101" t="s">
        <v>58</v>
      </c>
      <c r="H22" s="101" t="s">
        <v>2</v>
      </c>
      <c r="I22" s="101">
        <v>24</v>
      </c>
      <c r="J22" s="101" t="s">
        <v>49</v>
      </c>
      <c r="K22" s="105" t="s">
        <v>59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41" customFormat="1" ht="15.75" customHeight="1">
      <c r="A23" s="96">
        <v>12</v>
      </c>
      <c r="B23" s="105" t="s">
        <v>146</v>
      </c>
      <c r="C23" s="105" t="s">
        <v>69</v>
      </c>
      <c r="D23" s="105" t="s">
        <v>147</v>
      </c>
      <c r="E23" s="113">
        <v>39568</v>
      </c>
      <c r="F23" s="105">
        <v>7</v>
      </c>
      <c r="G23" s="105" t="s">
        <v>56</v>
      </c>
      <c r="H23" s="105" t="s">
        <v>2</v>
      </c>
      <c r="I23" s="105">
        <v>15</v>
      </c>
      <c r="J23" s="105" t="s">
        <v>49</v>
      </c>
      <c r="K23" s="105" t="s">
        <v>148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41" customFormat="1" ht="15.75" customHeight="1">
      <c r="A24" s="95">
        <v>13</v>
      </c>
      <c r="B24" s="101" t="s">
        <v>160</v>
      </c>
      <c r="C24" s="101" t="s">
        <v>69</v>
      </c>
      <c r="D24" s="101" t="s">
        <v>68</v>
      </c>
      <c r="E24" s="112">
        <v>39772</v>
      </c>
      <c r="F24" s="101">
        <v>7</v>
      </c>
      <c r="G24" s="101" t="s">
        <v>161</v>
      </c>
      <c r="H24" s="101" t="s">
        <v>2</v>
      </c>
      <c r="I24" s="101">
        <v>36.5</v>
      </c>
      <c r="J24" s="101" t="s">
        <v>44</v>
      </c>
      <c r="K24" s="101" t="s">
        <v>162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41" customFormat="1" ht="15.75" customHeight="1">
      <c r="A25" s="96">
        <v>14</v>
      </c>
      <c r="B25" s="101" t="s">
        <v>163</v>
      </c>
      <c r="C25" s="101" t="s">
        <v>138</v>
      </c>
      <c r="D25" s="101" t="s">
        <v>34</v>
      </c>
      <c r="E25" s="107">
        <v>39583</v>
      </c>
      <c r="F25" s="101">
        <v>7</v>
      </c>
      <c r="G25" s="101" t="s">
        <v>161</v>
      </c>
      <c r="H25" s="101" t="s">
        <v>2</v>
      </c>
      <c r="I25" s="101">
        <v>30.5</v>
      </c>
      <c r="J25" s="101" t="s">
        <v>44</v>
      </c>
      <c r="K25" s="101" t="s">
        <v>164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41" customFormat="1" ht="15.75" customHeight="1">
      <c r="A26" s="95">
        <v>15</v>
      </c>
      <c r="B26" s="101" t="s">
        <v>165</v>
      </c>
      <c r="C26" s="101" t="s">
        <v>57</v>
      </c>
      <c r="D26" s="101" t="s">
        <v>89</v>
      </c>
      <c r="E26" s="107">
        <v>39760</v>
      </c>
      <c r="F26" s="101">
        <v>7</v>
      </c>
      <c r="G26" s="101" t="s">
        <v>161</v>
      </c>
      <c r="H26" s="101" t="s">
        <v>2</v>
      </c>
      <c r="I26" s="101">
        <v>30</v>
      </c>
      <c r="J26" s="101" t="s">
        <v>44</v>
      </c>
      <c r="K26" s="101" t="s">
        <v>164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41" customFormat="1" ht="15.75" customHeight="1">
      <c r="A27" s="96">
        <v>16</v>
      </c>
      <c r="B27" s="101" t="s">
        <v>166</v>
      </c>
      <c r="C27" s="101" t="s">
        <v>94</v>
      </c>
      <c r="D27" s="101" t="s">
        <v>68</v>
      </c>
      <c r="E27" s="107">
        <v>39598</v>
      </c>
      <c r="F27" s="101">
        <v>7</v>
      </c>
      <c r="G27" s="101" t="s">
        <v>161</v>
      </c>
      <c r="H27" s="101" t="s">
        <v>2</v>
      </c>
      <c r="I27" s="101">
        <v>30</v>
      </c>
      <c r="J27" s="101" t="s">
        <v>44</v>
      </c>
      <c r="K27" s="101" t="s">
        <v>164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2:26" ht="15.75" customHeight="1"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2:26" ht="15.75" customHeight="1"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2:26" ht="15.75" customHeight="1"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2:26" ht="15.75" customHeight="1"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2:26" ht="15.75" customHeight="1"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2:26" ht="15.75" customHeight="1"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2:26" ht="15.75" customHeight="1"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2:26" ht="15.75" customHeight="1"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2:26" ht="15.75" customHeight="1"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2:26" ht="15.75" customHeight="1"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2:26" ht="15.75" customHeight="1"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2:26" ht="15.75" customHeight="1"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2:26" ht="15.75" customHeight="1"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2:26" ht="15.75" customHeight="1"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2:26" ht="15.75" customHeight="1"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2:26" ht="15.75" customHeight="1"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2:26" ht="15.75" customHeight="1"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2:26" ht="15.75" customHeight="1"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2:26" ht="15.75" customHeight="1"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2:26" ht="15.75" customHeight="1"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2:26" ht="15.75" customHeight="1"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2:26" ht="15.75" customHeight="1"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2:26" ht="15.75" customHeight="1"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2:26" ht="15.75" customHeight="1"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2:26" ht="15.75" customHeight="1"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2:26" ht="15.75" customHeight="1"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2:26" ht="15.75" customHeight="1"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2:26" ht="15.75" customHeight="1"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2:26" ht="15.75" customHeight="1"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2:26" ht="15.75" customHeight="1"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2:26" ht="15.75" customHeight="1"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2:26" ht="15.75" customHeight="1"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2:26" ht="15.75" customHeight="1"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2:26" ht="15.75" customHeight="1"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2:26" ht="15.75" customHeight="1"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2:26" ht="15.75" customHeight="1"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2:26" ht="15.75" customHeight="1"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2:26" ht="15.75" customHeight="1"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2:26" ht="15.75" customHeight="1"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2:26" ht="15.75" customHeight="1"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2:26" ht="15.75" customHeight="1"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2:26" ht="15.75" customHeight="1"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2:26" ht="15.75" customHeight="1"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2:26" ht="15.75" customHeight="1"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2:26" ht="15.75" customHeight="1"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2:26" ht="15.75" customHeight="1"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2:26" ht="15.75" customHeight="1"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2:26" ht="15.75" customHeight="1"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2:26" ht="15.75" customHeight="1"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2:26" ht="15.75" customHeight="1"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2:26" ht="15.75" customHeight="1"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2:26" ht="15.75" customHeight="1"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2:26" ht="15.75" customHeight="1"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2:26" ht="15.75" customHeight="1"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2:26" ht="15.75" customHeight="1"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2:26" ht="15.75" customHeight="1"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2:26" ht="15.75" customHeight="1"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2:26" ht="15.75" customHeight="1"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2:26" ht="15.75" customHeight="1"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2:26" ht="15.75" customHeight="1"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2:26" ht="15.75" customHeight="1"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2:26" ht="15.75" customHeight="1"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2:26" ht="15.75" customHeight="1"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2:26" ht="15.75" customHeight="1"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2:26" ht="15.75" customHeight="1"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2:26" ht="15.75" customHeight="1"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2:26" ht="15.75" customHeight="1"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2:26" ht="15.75" customHeight="1"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2:26" ht="15.75" customHeight="1"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2:26" ht="15.75" customHeight="1"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</sheetData>
  <sortState ref="B13:K28">
    <sortCondition descending="1" ref="G13:G28"/>
  </sortState>
  <mergeCells count="9">
    <mergeCell ref="E8:I8"/>
    <mergeCell ref="E9:I9"/>
    <mergeCell ref="A2:I2"/>
    <mergeCell ref="A3:I3"/>
    <mergeCell ref="A4:I4"/>
    <mergeCell ref="D5:I5"/>
    <mergeCell ref="C6:I6"/>
    <mergeCell ref="D7:I7"/>
    <mergeCell ref="C8:D8"/>
  </mergeCells>
  <pageMargins left="0.7" right="0.7" top="0.75" bottom="0.75" header="0" footer="0"/>
  <pageSetup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69"/>
  <sheetViews>
    <sheetView workbookViewId="0">
      <selection activeCell="A2" sqref="A2:XFD2"/>
    </sheetView>
  </sheetViews>
  <sheetFormatPr defaultColWidth="14.42578125" defaultRowHeight="15" customHeight="1"/>
  <cols>
    <col min="1" max="1" width="5.42578125" customWidth="1"/>
    <col min="2" max="4" width="18.42578125" customWidth="1"/>
    <col min="5" max="5" width="15.7109375" customWidth="1"/>
    <col min="6" max="6" width="5.28515625" customWidth="1"/>
    <col min="7" max="7" width="19.28515625" customWidth="1"/>
    <col min="8" max="8" width="27.42578125" customWidth="1"/>
    <col min="9" max="9" width="8.85546875" customWidth="1"/>
    <col min="10" max="10" width="15" customWidth="1"/>
    <col min="11" max="11" width="19.42578125" customWidth="1"/>
    <col min="12" max="14" width="9.140625" customWidth="1"/>
    <col min="15" max="26" width="8" customWidth="1"/>
  </cols>
  <sheetData>
    <row r="1" spans="1:26" ht="14.25" customHeight="1">
      <c r="A1" s="1"/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92" customFormat="1" ht="18.75" customHeight="1">
      <c r="A2" s="125" t="s">
        <v>297</v>
      </c>
      <c r="B2" s="124"/>
      <c r="C2" s="124"/>
      <c r="D2" s="124"/>
      <c r="E2" s="124"/>
      <c r="F2" s="124"/>
      <c r="G2" s="124"/>
      <c r="H2" s="124"/>
      <c r="I2" s="12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.75" customHeight="1">
      <c r="A3" s="123" t="s">
        <v>0</v>
      </c>
      <c r="B3" s="124"/>
      <c r="C3" s="124"/>
      <c r="D3" s="124"/>
      <c r="E3" s="124"/>
      <c r="F3" s="124"/>
      <c r="G3" s="124"/>
      <c r="H3" s="124"/>
      <c r="I3" s="124"/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20" t="s">
        <v>1</v>
      </c>
      <c r="B4" s="20"/>
      <c r="C4" s="20"/>
      <c r="D4" s="126" t="s">
        <v>2</v>
      </c>
      <c r="E4" s="132"/>
      <c r="F4" s="132"/>
      <c r="G4" s="132"/>
      <c r="H4" s="132"/>
      <c r="I4" s="132"/>
      <c r="J4" s="21"/>
      <c r="K4" s="20"/>
      <c r="L4" s="6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20" t="s">
        <v>3</v>
      </c>
      <c r="B5" s="22"/>
      <c r="C5" s="133">
        <v>8</v>
      </c>
      <c r="D5" s="132"/>
      <c r="E5" s="132"/>
      <c r="F5" s="132"/>
      <c r="G5" s="132"/>
      <c r="H5" s="132"/>
      <c r="I5" s="132"/>
      <c r="J5" s="23"/>
      <c r="K5" s="2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20" t="s">
        <v>4</v>
      </c>
      <c r="B6" s="22"/>
      <c r="C6" s="22"/>
      <c r="D6" s="130">
        <v>101</v>
      </c>
      <c r="E6" s="131"/>
      <c r="F6" s="131"/>
      <c r="G6" s="131"/>
      <c r="H6" s="131"/>
      <c r="I6" s="131"/>
      <c r="J6" s="23"/>
      <c r="K6" s="22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20" t="s">
        <v>5</v>
      </c>
      <c r="B7" s="24" t="s">
        <v>285</v>
      </c>
      <c r="C7" s="134" t="s">
        <v>7</v>
      </c>
      <c r="D7" s="135"/>
      <c r="E7" s="130" t="s">
        <v>289</v>
      </c>
      <c r="F7" s="131"/>
      <c r="G7" s="131"/>
      <c r="H7" s="131"/>
      <c r="I7" s="131"/>
      <c r="J7" s="23"/>
      <c r="K7" s="22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20" t="s">
        <v>8</v>
      </c>
      <c r="B8" s="22"/>
      <c r="C8" s="22"/>
      <c r="D8" s="22"/>
      <c r="E8" s="130" t="s">
        <v>296</v>
      </c>
      <c r="F8" s="131"/>
      <c r="G8" s="131"/>
      <c r="H8" s="131"/>
      <c r="I8" s="131"/>
      <c r="J8" s="23"/>
      <c r="K8" s="2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0.5" customHeight="1">
      <c r="A9" s="25"/>
      <c r="B9" s="22"/>
      <c r="C9" s="22"/>
      <c r="D9" s="22"/>
      <c r="E9" s="22"/>
      <c r="F9" s="22"/>
      <c r="G9" s="22"/>
      <c r="H9" s="22"/>
      <c r="I9" s="22"/>
      <c r="J9" s="22"/>
      <c r="K9" s="2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56.25" customHeight="1">
      <c r="A10" s="26" t="s">
        <v>9</v>
      </c>
      <c r="B10" s="26" t="s">
        <v>10</v>
      </c>
      <c r="C10" s="26" t="s">
        <v>11</v>
      </c>
      <c r="D10" s="26" t="s">
        <v>12</v>
      </c>
      <c r="E10" s="26" t="s">
        <v>13</v>
      </c>
      <c r="F10" s="27" t="s">
        <v>288</v>
      </c>
      <c r="G10" s="26" t="s">
        <v>14</v>
      </c>
      <c r="H10" s="26" t="s">
        <v>15</v>
      </c>
      <c r="I10" s="27" t="s">
        <v>16</v>
      </c>
      <c r="J10" s="28" t="s">
        <v>17</v>
      </c>
      <c r="K10" s="29" t="s">
        <v>18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30">
        <v>7</v>
      </c>
      <c r="H11" s="18">
        <v>8</v>
      </c>
      <c r="I11" s="18">
        <v>9</v>
      </c>
      <c r="J11" s="31">
        <v>10</v>
      </c>
      <c r="K11" s="31">
        <v>11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84" customFormat="1" ht="13.5" customHeight="1">
      <c r="A12" s="45">
        <v>1</v>
      </c>
      <c r="B12" s="46" t="s">
        <v>193</v>
      </c>
      <c r="C12" s="46" t="s">
        <v>130</v>
      </c>
      <c r="D12" s="46" t="s">
        <v>88</v>
      </c>
      <c r="E12" s="48">
        <v>39477</v>
      </c>
      <c r="F12" s="45">
        <v>8</v>
      </c>
      <c r="G12" s="43" t="s">
        <v>131</v>
      </c>
      <c r="H12" s="43" t="s">
        <v>2</v>
      </c>
      <c r="I12" s="43">
        <v>45</v>
      </c>
      <c r="J12" s="43" t="s">
        <v>39</v>
      </c>
      <c r="K12" s="43" t="s">
        <v>127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88">
        <v>2</v>
      </c>
      <c r="B13" s="46" t="s">
        <v>194</v>
      </c>
      <c r="C13" s="46" t="s">
        <v>22</v>
      </c>
      <c r="D13" s="46" t="s">
        <v>113</v>
      </c>
      <c r="E13" s="48">
        <v>39424</v>
      </c>
      <c r="F13" s="45">
        <v>8</v>
      </c>
      <c r="G13" s="43" t="s">
        <v>131</v>
      </c>
      <c r="H13" s="43" t="s">
        <v>2</v>
      </c>
      <c r="I13" s="43">
        <v>34.5</v>
      </c>
      <c r="J13" s="43" t="s">
        <v>44</v>
      </c>
      <c r="K13" s="43" t="s">
        <v>127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45">
        <v>3</v>
      </c>
      <c r="B14" s="46" t="s">
        <v>195</v>
      </c>
      <c r="C14" s="46" t="s">
        <v>36</v>
      </c>
      <c r="D14" s="46" t="s">
        <v>134</v>
      </c>
      <c r="E14" s="48">
        <v>39148</v>
      </c>
      <c r="F14" s="49">
        <v>8</v>
      </c>
      <c r="G14" s="46" t="s">
        <v>131</v>
      </c>
      <c r="H14" s="46" t="s">
        <v>2</v>
      </c>
      <c r="I14" s="46">
        <v>30</v>
      </c>
      <c r="J14" s="46" t="s">
        <v>44</v>
      </c>
      <c r="K14" s="46" t="s">
        <v>127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88">
        <v>4</v>
      </c>
      <c r="B15" s="46" t="s">
        <v>116</v>
      </c>
      <c r="C15" s="46" t="s">
        <v>93</v>
      </c>
      <c r="D15" s="46" t="s">
        <v>72</v>
      </c>
      <c r="E15" s="48">
        <v>39265</v>
      </c>
      <c r="F15" s="49">
        <v>8</v>
      </c>
      <c r="G15" s="46" t="s">
        <v>131</v>
      </c>
      <c r="H15" s="46" t="s">
        <v>2</v>
      </c>
      <c r="I15" s="46">
        <v>30</v>
      </c>
      <c r="J15" s="46" t="s">
        <v>44</v>
      </c>
      <c r="K15" s="46" t="s">
        <v>127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45">
        <v>5</v>
      </c>
      <c r="B16" s="46" t="s">
        <v>171</v>
      </c>
      <c r="C16" s="46" t="s">
        <v>33</v>
      </c>
      <c r="D16" s="46" t="s">
        <v>142</v>
      </c>
      <c r="E16" s="48">
        <v>39313</v>
      </c>
      <c r="F16" s="49">
        <v>8</v>
      </c>
      <c r="G16" s="46" t="s">
        <v>131</v>
      </c>
      <c r="H16" s="46" t="s">
        <v>2</v>
      </c>
      <c r="I16" s="46">
        <v>28</v>
      </c>
      <c r="J16" s="46" t="s">
        <v>44</v>
      </c>
      <c r="K16" s="46" t="s">
        <v>127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6.5" customHeight="1">
      <c r="A17" s="88">
        <v>6</v>
      </c>
      <c r="B17" s="46" t="s">
        <v>183</v>
      </c>
      <c r="C17" s="46" t="s">
        <v>184</v>
      </c>
      <c r="D17" s="46" t="s">
        <v>185</v>
      </c>
      <c r="E17" s="48">
        <v>39095</v>
      </c>
      <c r="F17" s="49">
        <v>8</v>
      </c>
      <c r="G17" s="46" t="s">
        <v>58</v>
      </c>
      <c r="H17" s="46" t="s">
        <v>2</v>
      </c>
      <c r="I17" s="46">
        <v>26</v>
      </c>
      <c r="J17" s="46" t="s">
        <v>49</v>
      </c>
      <c r="K17" s="61" t="s">
        <v>59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6.5" customHeight="1">
      <c r="A18" s="45">
        <v>7</v>
      </c>
      <c r="B18" s="88" t="s">
        <v>199</v>
      </c>
      <c r="C18" s="88" t="s">
        <v>97</v>
      </c>
      <c r="D18" s="88" t="s">
        <v>96</v>
      </c>
      <c r="E18" s="88">
        <v>39448</v>
      </c>
      <c r="F18" s="88">
        <v>8</v>
      </c>
      <c r="G18" s="91" t="s">
        <v>111</v>
      </c>
      <c r="H18" s="88" t="s">
        <v>2</v>
      </c>
      <c r="I18" s="88">
        <v>51.5</v>
      </c>
      <c r="J18" s="89" t="s">
        <v>44</v>
      </c>
      <c r="K18" s="89" t="s">
        <v>135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6.5" customHeight="1">
      <c r="A19" s="88">
        <v>8</v>
      </c>
      <c r="B19" s="45" t="s">
        <v>298</v>
      </c>
      <c r="C19" s="45" t="s">
        <v>60</v>
      </c>
      <c r="D19" s="45" t="s">
        <v>299</v>
      </c>
      <c r="E19" s="62">
        <v>39230</v>
      </c>
      <c r="F19" s="45">
        <v>8</v>
      </c>
      <c r="G19" s="45" t="s">
        <v>42</v>
      </c>
      <c r="H19" s="45" t="s">
        <v>2</v>
      </c>
      <c r="I19" s="45">
        <v>16.5</v>
      </c>
      <c r="J19" s="45" t="s">
        <v>49</v>
      </c>
      <c r="K19" s="56" t="s">
        <v>117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6.5" customHeight="1">
      <c r="A20" s="45">
        <v>9</v>
      </c>
      <c r="B20" s="56" t="s">
        <v>181</v>
      </c>
      <c r="C20" s="56" t="s">
        <v>81</v>
      </c>
      <c r="D20" s="56" t="s">
        <v>24</v>
      </c>
      <c r="E20" s="85">
        <v>39176</v>
      </c>
      <c r="F20" s="56">
        <v>8</v>
      </c>
      <c r="G20" s="56" t="s">
        <v>182</v>
      </c>
      <c r="H20" s="56" t="s">
        <v>2</v>
      </c>
      <c r="I20" s="56">
        <v>23.5</v>
      </c>
      <c r="J20" s="56" t="s">
        <v>49</v>
      </c>
      <c r="K20" s="56" t="s">
        <v>148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88">
        <v>10</v>
      </c>
      <c r="B21" s="45" t="s">
        <v>151</v>
      </c>
      <c r="C21" s="45" t="s">
        <v>77</v>
      </c>
      <c r="D21" s="45" t="s">
        <v>72</v>
      </c>
      <c r="E21" s="62">
        <v>39326</v>
      </c>
      <c r="F21" s="45">
        <v>8</v>
      </c>
      <c r="G21" s="45" t="s">
        <v>84</v>
      </c>
      <c r="H21" s="45" t="s">
        <v>2</v>
      </c>
      <c r="I21" s="45">
        <v>12</v>
      </c>
      <c r="J21" s="45" t="s">
        <v>21</v>
      </c>
      <c r="K21" s="45" t="s">
        <v>86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45">
        <v>11</v>
      </c>
      <c r="B22" s="56" t="s">
        <v>70</v>
      </c>
      <c r="C22" s="55" t="s">
        <v>93</v>
      </c>
      <c r="D22" s="55" t="s">
        <v>34</v>
      </c>
      <c r="E22" s="86">
        <v>39165</v>
      </c>
      <c r="F22" s="87">
        <v>8</v>
      </c>
      <c r="G22" s="55" t="s">
        <v>65</v>
      </c>
      <c r="H22" s="87" t="s">
        <v>2</v>
      </c>
      <c r="I22" s="87">
        <v>29</v>
      </c>
      <c r="J22" s="55" t="s">
        <v>66</v>
      </c>
      <c r="K22" s="55" t="s">
        <v>67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88">
        <v>12</v>
      </c>
      <c r="B23" s="90" t="s">
        <v>188</v>
      </c>
      <c r="C23" s="61" t="s">
        <v>155</v>
      </c>
      <c r="D23" s="61" t="s">
        <v>189</v>
      </c>
      <c r="E23" s="65">
        <v>39428</v>
      </c>
      <c r="F23" s="64">
        <v>8</v>
      </c>
      <c r="G23" s="61" t="s">
        <v>65</v>
      </c>
      <c r="H23" s="64" t="s">
        <v>2</v>
      </c>
      <c r="I23" s="64">
        <v>28</v>
      </c>
      <c r="J23" s="61" t="s">
        <v>66</v>
      </c>
      <c r="K23" s="61" t="s">
        <v>67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45">
        <v>13</v>
      </c>
      <c r="B24" s="49" t="s">
        <v>176</v>
      </c>
      <c r="C24" s="46" t="s">
        <v>177</v>
      </c>
      <c r="D24" s="46" t="s">
        <v>20</v>
      </c>
      <c r="E24" s="48">
        <v>39235</v>
      </c>
      <c r="F24" s="46">
        <v>8</v>
      </c>
      <c r="G24" s="46" t="s">
        <v>19</v>
      </c>
      <c r="H24" s="46" t="s">
        <v>2</v>
      </c>
      <c r="I24" s="46">
        <v>40</v>
      </c>
      <c r="J24" s="46" t="s">
        <v>44</v>
      </c>
      <c r="K24" s="45" t="s">
        <v>29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94" customFormat="1" ht="15.75" customHeight="1">
      <c r="A25" s="51">
        <v>14</v>
      </c>
      <c r="B25" s="49" t="s">
        <v>178</v>
      </c>
      <c r="C25" s="46" t="s">
        <v>60</v>
      </c>
      <c r="D25" s="46" t="s">
        <v>20</v>
      </c>
      <c r="E25" s="48">
        <v>39155</v>
      </c>
      <c r="F25" s="46">
        <v>8</v>
      </c>
      <c r="G25" s="46" t="s">
        <v>19</v>
      </c>
      <c r="H25" s="46" t="s">
        <v>2</v>
      </c>
      <c r="I25" s="46">
        <v>28</v>
      </c>
      <c r="J25" s="46" t="s">
        <v>49</v>
      </c>
      <c r="K25" s="45" t="s">
        <v>29</v>
      </c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</row>
    <row r="26" spans="1:26" s="94" customFormat="1" ht="15.75" customHeight="1">
      <c r="A26" s="45">
        <v>15</v>
      </c>
      <c r="B26" s="116" t="s">
        <v>198</v>
      </c>
      <c r="C26" s="117" t="s">
        <v>22</v>
      </c>
      <c r="D26" s="117" t="s">
        <v>55</v>
      </c>
      <c r="E26" s="118">
        <v>39333</v>
      </c>
      <c r="F26" s="117">
        <v>8</v>
      </c>
      <c r="G26" s="117" t="s">
        <v>106</v>
      </c>
      <c r="H26" s="117" t="s">
        <v>2</v>
      </c>
      <c r="I26" s="117">
        <v>18.5</v>
      </c>
      <c r="J26" s="117" t="s">
        <v>49</v>
      </c>
      <c r="K26" s="119" t="s">
        <v>174</v>
      </c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</row>
    <row r="27" spans="1:26" s="94" customFormat="1" ht="15.75" customHeight="1">
      <c r="A27" s="114">
        <v>16</v>
      </c>
      <c r="B27" s="101" t="s">
        <v>198</v>
      </c>
      <c r="C27" s="101" t="s">
        <v>22</v>
      </c>
      <c r="D27" s="101" t="s">
        <v>55</v>
      </c>
      <c r="E27" s="107">
        <v>39333</v>
      </c>
      <c r="F27" s="101">
        <v>8</v>
      </c>
      <c r="G27" s="101" t="s">
        <v>106</v>
      </c>
      <c r="H27" s="101" t="s">
        <v>2</v>
      </c>
      <c r="I27" s="101">
        <v>18.5</v>
      </c>
      <c r="J27" s="101" t="s">
        <v>49</v>
      </c>
      <c r="K27" s="101" t="s">
        <v>174</v>
      </c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</row>
    <row r="28" spans="1:26" s="94" customFormat="1" ht="15.75" customHeight="1">
      <c r="A28" s="115">
        <v>17</v>
      </c>
      <c r="B28" s="102" t="s">
        <v>180</v>
      </c>
      <c r="C28" s="102" t="s">
        <v>95</v>
      </c>
      <c r="D28" s="102" t="s">
        <v>32</v>
      </c>
      <c r="E28" s="103">
        <v>39354</v>
      </c>
      <c r="F28" s="102">
        <v>8</v>
      </c>
      <c r="G28" s="104" t="s">
        <v>35</v>
      </c>
      <c r="H28" s="102" t="s">
        <v>2</v>
      </c>
      <c r="I28" s="102">
        <v>23</v>
      </c>
      <c r="J28" s="105" t="s">
        <v>49</v>
      </c>
      <c r="K28" s="105" t="s">
        <v>179</v>
      </c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</row>
    <row r="29" spans="1:26" s="94" customFormat="1" ht="15.75" customHeight="1">
      <c r="A29" s="51">
        <v>18</v>
      </c>
      <c r="B29" s="49" t="s">
        <v>196</v>
      </c>
      <c r="C29" s="46" t="s">
        <v>33</v>
      </c>
      <c r="D29" s="46" t="s">
        <v>32</v>
      </c>
      <c r="E29" s="48">
        <v>39235</v>
      </c>
      <c r="F29" s="46">
        <v>8</v>
      </c>
      <c r="G29" s="46" t="s">
        <v>99</v>
      </c>
      <c r="H29" s="46" t="s">
        <v>2</v>
      </c>
      <c r="I29" s="46">
        <v>21</v>
      </c>
      <c r="J29" s="46" t="s">
        <v>39</v>
      </c>
      <c r="K29" s="46" t="s">
        <v>103</v>
      </c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</row>
    <row r="30" spans="1:26" ht="15.75" customHeight="1">
      <c r="A30" s="45">
        <v>19</v>
      </c>
      <c r="B30" s="45" t="s">
        <v>197</v>
      </c>
      <c r="C30" s="45" t="s">
        <v>93</v>
      </c>
      <c r="D30" s="45" t="s">
        <v>185</v>
      </c>
      <c r="E30" s="62">
        <v>39135</v>
      </c>
      <c r="F30" s="45">
        <v>8</v>
      </c>
      <c r="G30" s="77" t="s">
        <v>99</v>
      </c>
      <c r="H30" s="77" t="s">
        <v>100</v>
      </c>
      <c r="I30" s="77">
        <v>18</v>
      </c>
      <c r="J30" s="77" t="s">
        <v>44</v>
      </c>
      <c r="K30" s="45" t="s">
        <v>103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88">
        <v>20</v>
      </c>
      <c r="B31" s="45" t="s">
        <v>191</v>
      </c>
      <c r="C31" s="45" t="s">
        <v>62</v>
      </c>
      <c r="D31" s="45" t="s">
        <v>55</v>
      </c>
      <c r="E31" s="62">
        <v>39148</v>
      </c>
      <c r="F31" s="45">
        <v>8</v>
      </c>
      <c r="G31" s="45" t="s">
        <v>190</v>
      </c>
      <c r="H31" s="45" t="s">
        <v>2</v>
      </c>
      <c r="I31" s="45">
        <v>30</v>
      </c>
      <c r="J31" s="45" t="s">
        <v>21</v>
      </c>
      <c r="K31" s="56" t="s">
        <v>157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3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33"/>
      <c r="B33" s="38"/>
      <c r="C33" s="38"/>
      <c r="D33" s="38"/>
      <c r="E33" s="38"/>
      <c r="F33" s="38"/>
      <c r="G33" s="38"/>
      <c r="H33" s="38"/>
      <c r="I33" s="3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6" ht="15.75" customHeight="1">
      <c r="A34" s="32"/>
      <c r="B34" s="38"/>
      <c r="C34" s="38"/>
      <c r="D34" s="38"/>
      <c r="E34" s="38"/>
      <c r="F34" s="38"/>
      <c r="G34" s="39"/>
      <c r="H34" s="3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6" ht="15.75" customHeight="1">
      <c r="A35" s="3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3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3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3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3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3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3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3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3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3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3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3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3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3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3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3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3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3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3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3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3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3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3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3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3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3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33"/>
      <c r="B61" s="5"/>
      <c r="C61" s="5"/>
      <c r="D61" s="5"/>
      <c r="E61" s="5"/>
      <c r="F61" s="5"/>
      <c r="G61" s="5"/>
      <c r="H61" s="5"/>
      <c r="I61" s="5"/>
      <c r="J61" s="5"/>
      <c r="K61" s="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 customHeight="1">
      <c r="A62" s="32"/>
      <c r="B62" s="5"/>
      <c r="C62" s="5"/>
      <c r="D62" s="5"/>
      <c r="E62" s="5"/>
      <c r="F62" s="5"/>
      <c r="G62" s="5"/>
      <c r="H62" s="5"/>
      <c r="I62" s="5"/>
      <c r="J62" s="5"/>
      <c r="K62" s="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customHeight="1">
      <c r="A63" s="33"/>
      <c r="B63" s="5"/>
      <c r="C63" s="5"/>
      <c r="D63" s="5"/>
      <c r="E63" s="5"/>
      <c r="F63" s="5"/>
      <c r="G63" s="5"/>
      <c r="H63" s="5"/>
      <c r="I63" s="5"/>
      <c r="J63" s="5"/>
      <c r="K63" s="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customHeight="1">
      <c r="A64" s="32"/>
      <c r="B64" s="5"/>
      <c r="C64" s="5"/>
      <c r="D64" s="5"/>
      <c r="E64" s="5"/>
      <c r="F64" s="5"/>
      <c r="G64" s="5"/>
      <c r="H64" s="5"/>
      <c r="I64" s="5"/>
      <c r="J64" s="5"/>
      <c r="K64" s="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>
      <c r="A65" s="33"/>
      <c r="B65" s="5"/>
      <c r="C65" s="5"/>
      <c r="D65" s="5"/>
      <c r="E65" s="5"/>
      <c r="F65" s="5"/>
      <c r="G65" s="5"/>
      <c r="H65" s="5"/>
      <c r="I65" s="5"/>
      <c r="J65" s="5"/>
      <c r="K65" s="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 customHeight="1">
      <c r="A66" s="32"/>
      <c r="B66" s="5"/>
      <c r="C66" s="5"/>
      <c r="D66" s="5"/>
      <c r="E66" s="5"/>
      <c r="F66" s="5"/>
      <c r="G66" s="5"/>
      <c r="H66" s="5"/>
      <c r="I66" s="5"/>
      <c r="J66" s="5"/>
      <c r="K66" s="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customHeight="1">
      <c r="A67" s="33"/>
      <c r="B67" s="5"/>
      <c r="C67" s="5"/>
      <c r="D67" s="5"/>
      <c r="E67" s="5"/>
      <c r="F67" s="5"/>
      <c r="G67" s="5"/>
      <c r="H67" s="5"/>
      <c r="I67" s="5"/>
      <c r="J67" s="5"/>
      <c r="K67" s="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>
      <c r="A68" s="32"/>
      <c r="B68" s="5"/>
      <c r="C68" s="5"/>
      <c r="D68" s="5"/>
      <c r="E68" s="5"/>
      <c r="F68" s="5"/>
      <c r="G68" s="5"/>
      <c r="H68" s="5"/>
      <c r="I68" s="5"/>
      <c r="J68" s="5"/>
      <c r="K68" s="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 customHeight="1">
      <c r="A69" s="33"/>
      <c r="B69" s="5"/>
      <c r="C69" s="5"/>
      <c r="D69" s="5"/>
      <c r="E69" s="5"/>
      <c r="F69" s="5"/>
      <c r="G69" s="5"/>
      <c r="H69" s="5"/>
      <c r="I69" s="5"/>
      <c r="J69" s="5"/>
      <c r="K69" s="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 customHeight="1">
      <c r="A70" s="32"/>
      <c r="B70" s="5"/>
      <c r="C70" s="5"/>
      <c r="D70" s="5"/>
      <c r="E70" s="5"/>
      <c r="F70" s="5"/>
      <c r="G70" s="5"/>
      <c r="H70" s="5"/>
      <c r="I70" s="5"/>
      <c r="J70" s="5"/>
      <c r="K70" s="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customHeight="1">
      <c r="A71" s="33"/>
      <c r="B71" s="5"/>
      <c r="C71" s="5"/>
      <c r="D71" s="5"/>
      <c r="E71" s="5"/>
      <c r="F71" s="5"/>
      <c r="G71" s="5"/>
      <c r="H71" s="5"/>
      <c r="I71" s="5"/>
      <c r="J71" s="5"/>
      <c r="K71" s="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.75" customHeight="1">
      <c r="A72" s="32"/>
      <c r="B72" s="5"/>
      <c r="C72" s="5"/>
      <c r="D72" s="5"/>
      <c r="E72" s="5"/>
      <c r="F72" s="5"/>
      <c r="G72" s="5"/>
      <c r="H72" s="5"/>
      <c r="I72" s="5"/>
      <c r="J72" s="5"/>
      <c r="K72" s="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>
      <c r="A73" s="17"/>
      <c r="B73" s="5"/>
      <c r="C73" s="5"/>
      <c r="D73" s="5"/>
      <c r="E73" s="5"/>
      <c r="F73" s="5"/>
      <c r="G73" s="5"/>
      <c r="H73" s="5"/>
      <c r="I73" s="5"/>
      <c r="J73" s="5"/>
      <c r="K73" s="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>
      <c r="A75" s="36" t="s">
        <v>290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customHeight="1">
      <c r="A76" s="37" t="s">
        <v>292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</sheetData>
  <sortState ref="A12:K32">
    <sortCondition ref="G12:G32"/>
  </sortState>
  <mergeCells count="8">
    <mergeCell ref="E7:I7"/>
    <mergeCell ref="E8:I8"/>
    <mergeCell ref="A2:I2"/>
    <mergeCell ref="A3:I3"/>
    <mergeCell ref="D4:I4"/>
    <mergeCell ref="C5:I5"/>
    <mergeCell ref="D6:I6"/>
    <mergeCell ref="C7:D7"/>
  </mergeCells>
  <pageMargins left="0.7" right="0.7" top="0.75" bottom="0.75" header="0" footer="0"/>
  <pageSetup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62"/>
  <sheetViews>
    <sheetView workbookViewId="0">
      <selection activeCell="A3" sqref="A3:XFD3"/>
    </sheetView>
  </sheetViews>
  <sheetFormatPr defaultColWidth="14.42578125" defaultRowHeight="15" customHeight="1"/>
  <cols>
    <col min="1" max="1" width="5.42578125" customWidth="1"/>
    <col min="2" max="4" width="18.42578125" customWidth="1"/>
    <col min="5" max="5" width="15.7109375" customWidth="1"/>
    <col min="6" max="6" width="5.28515625" customWidth="1"/>
    <col min="7" max="7" width="19.28515625" customWidth="1"/>
    <col min="8" max="8" width="27.42578125" customWidth="1"/>
    <col min="9" max="9" width="8.85546875" customWidth="1"/>
    <col min="10" max="10" width="15" customWidth="1"/>
    <col min="11" max="11" width="19.42578125" customWidth="1"/>
    <col min="12" max="14" width="9.140625" customWidth="1"/>
    <col min="15" max="26" width="8" customWidth="1"/>
  </cols>
  <sheetData>
    <row r="1" spans="1:26" ht="14.25" customHeight="1">
      <c r="A1" s="1"/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>
      <c r="A2" s="123"/>
      <c r="B2" s="124"/>
      <c r="C2" s="124"/>
      <c r="D2" s="124"/>
      <c r="E2" s="124"/>
      <c r="F2" s="124"/>
      <c r="G2" s="124"/>
      <c r="H2" s="124"/>
      <c r="I2" s="12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92" customFormat="1" ht="18.75" customHeight="1">
      <c r="A3" s="125" t="s">
        <v>297</v>
      </c>
      <c r="B3" s="124"/>
      <c r="C3" s="124"/>
      <c r="D3" s="124"/>
      <c r="E3" s="124"/>
      <c r="F3" s="124"/>
      <c r="G3" s="124"/>
      <c r="H3" s="124"/>
      <c r="I3" s="124"/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.75" customHeight="1">
      <c r="A4" s="123" t="s">
        <v>0</v>
      </c>
      <c r="B4" s="124"/>
      <c r="C4" s="124"/>
      <c r="D4" s="124"/>
      <c r="E4" s="124"/>
      <c r="F4" s="124"/>
      <c r="G4" s="124"/>
      <c r="H4" s="124"/>
      <c r="I4" s="124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20" t="s">
        <v>1</v>
      </c>
      <c r="B5" s="20"/>
      <c r="C5" s="20"/>
      <c r="D5" s="126" t="s">
        <v>2</v>
      </c>
      <c r="E5" s="132"/>
      <c r="F5" s="132"/>
      <c r="G5" s="132"/>
      <c r="H5" s="132"/>
      <c r="I5" s="132"/>
      <c r="J5" s="21"/>
      <c r="K5" s="20"/>
      <c r="L5" s="6"/>
      <c r="M5" s="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20" t="s">
        <v>3</v>
      </c>
      <c r="B6" s="22"/>
      <c r="C6" s="133">
        <v>9</v>
      </c>
      <c r="D6" s="132"/>
      <c r="E6" s="132"/>
      <c r="F6" s="132"/>
      <c r="G6" s="132"/>
      <c r="H6" s="132"/>
      <c r="I6" s="132"/>
      <c r="J6" s="23"/>
      <c r="K6" s="22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20" t="s">
        <v>4</v>
      </c>
      <c r="B7" s="22"/>
      <c r="C7" s="22"/>
      <c r="D7" s="130">
        <v>69</v>
      </c>
      <c r="E7" s="131"/>
      <c r="F7" s="131"/>
      <c r="G7" s="131"/>
      <c r="H7" s="131"/>
      <c r="I7" s="131"/>
      <c r="J7" s="23"/>
      <c r="K7" s="22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20" t="s">
        <v>5</v>
      </c>
      <c r="B8" s="24" t="s">
        <v>6</v>
      </c>
      <c r="C8" s="134" t="s">
        <v>7</v>
      </c>
      <c r="D8" s="135"/>
      <c r="E8" s="130" t="s">
        <v>289</v>
      </c>
      <c r="F8" s="131"/>
      <c r="G8" s="131"/>
      <c r="H8" s="131"/>
      <c r="I8" s="131"/>
      <c r="J8" s="23"/>
      <c r="K8" s="2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20" t="s">
        <v>8</v>
      </c>
      <c r="B9" s="22"/>
      <c r="C9" s="22"/>
      <c r="D9" s="22"/>
      <c r="E9" s="130">
        <v>85</v>
      </c>
      <c r="F9" s="131"/>
      <c r="G9" s="131"/>
      <c r="H9" s="131"/>
      <c r="I9" s="131"/>
      <c r="J9" s="23"/>
      <c r="K9" s="2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0.5" customHeight="1">
      <c r="A10" s="25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56.25" customHeight="1">
      <c r="A11" s="26" t="s">
        <v>9</v>
      </c>
      <c r="B11" s="26" t="s">
        <v>10</v>
      </c>
      <c r="C11" s="26" t="s">
        <v>11</v>
      </c>
      <c r="D11" s="26" t="s">
        <v>12</v>
      </c>
      <c r="E11" s="26" t="s">
        <v>13</v>
      </c>
      <c r="F11" s="27" t="s">
        <v>288</v>
      </c>
      <c r="G11" s="26" t="s">
        <v>14</v>
      </c>
      <c r="H11" s="26" t="s">
        <v>15</v>
      </c>
      <c r="I11" s="27" t="s">
        <v>16</v>
      </c>
      <c r="J11" s="28" t="s">
        <v>17</v>
      </c>
      <c r="K11" s="29" t="s">
        <v>18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1.25" customHeight="1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30">
        <v>7</v>
      </c>
      <c r="H12" s="18">
        <v>8</v>
      </c>
      <c r="I12" s="18">
        <v>9</v>
      </c>
      <c r="J12" s="31">
        <v>10</v>
      </c>
      <c r="K12" s="31">
        <v>11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45">
        <v>1</v>
      </c>
      <c r="B13" s="43" t="s">
        <v>221</v>
      </c>
      <c r="C13" s="43" t="s">
        <v>22</v>
      </c>
      <c r="D13" s="43" t="s">
        <v>142</v>
      </c>
      <c r="E13" s="44">
        <v>38869</v>
      </c>
      <c r="F13" s="43">
        <v>9</v>
      </c>
      <c r="G13" s="43" t="s">
        <v>222</v>
      </c>
      <c r="H13" s="45" t="s">
        <v>2</v>
      </c>
      <c r="I13" s="43">
        <v>45</v>
      </c>
      <c r="J13" s="43" t="s">
        <v>39</v>
      </c>
      <c r="K13" s="43" t="s">
        <v>223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49">
        <v>2</v>
      </c>
      <c r="B14" s="46" t="s">
        <v>224</v>
      </c>
      <c r="C14" s="46" t="s">
        <v>46</v>
      </c>
      <c r="D14" s="46" t="s">
        <v>91</v>
      </c>
      <c r="E14" s="48">
        <v>38960</v>
      </c>
      <c r="F14" s="46">
        <v>9</v>
      </c>
      <c r="G14" s="46" t="s">
        <v>222</v>
      </c>
      <c r="H14" s="49" t="s">
        <v>2</v>
      </c>
      <c r="I14" s="46">
        <v>30</v>
      </c>
      <c r="J14" s="46" t="s">
        <v>21</v>
      </c>
      <c r="K14" s="46" t="s">
        <v>127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45">
        <v>3</v>
      </c>
      <c r="B15" s="46" t="s">
        <v>47</v>
      </c>
      <c r="C15" s="46" t="s">
        <v>225</v>
      </c>
      <c r="D15" s="46" t="s">
        <v>32</v>
      </c>
      <c r="E15" s="50">
        <v>39045</v>
      </c>
      <c r="F15" s="46">
        <v>9</v>
      </c>
      <c r="G15" s="46" t="s">
        <v>222</v>
      </c>
      <c r="H15" s="49" t="s">
        <v>2</v>
      </c>
      <c r="I15" s="46">
        <v>30</v>
      </c>
      <c r="J15" s="46" t="s">
        <v>21</v>
      </c>
      <c r="K15" s="46" t="s">
        <v>162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49">
        <v>4</v>
      </c>
      <c r="B16" s="46" t="s">
        <v>226</v>
      </c>
      <c r="C16" s="46" t="s">
        <v>95</v>
      </c>
      <c r="D16" s="46" t="s">
        <v>20</v>
      </c>
      <c r="E16" s="48">
        <v>38909</v>
      </c>
      <c r="F16" s="46">
        <v>9</v>
      </c>
      <c r="G16" s="46" t="s">
        <v>222</v>
      </c>
      <c r="H16" s="49" t="s">
        <v>2</v>
      </c>
      <c r="I16" s="46">
        <v>25</v>
      </c>
      <c r="J16" s="46" t="s">
        <v>49</v>
      </c>
      <c r="K16" s="46" t="s">
        <v>223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6.5" customHeight="1">
      <c r="A17" s="45">
        <v>5</v>
      </c>
      <c r="B17" s="46" t="s">
        <v>227</v>
      </c>
      <c r="C17" s="46" t="s">
        <v>228</v>
      </c>
      <c r="D17" s="46" t="s">
        <v>136</v>
      </c>
      <c r="E17" s="48">
        <v>38901</v>
      </c>
      <c r="F17" s="46">
        <v>9</v>
      </c>
      <c r="G17" s="46" t="s">
        <v>222</v>
      </c>
      <c r="H17" s="49" t="s">
        <v>2</v>
      </c>
      <c r="I17" s="46">
        <v>22</v>
      </c>
      <c r="J17" s="46" t="s">
        <v>49</v>
      </c>
      <c r="K17" s="46" t="s">
        <v>127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6.5" customHeight="1">
      <c r="A18" s="49">
        <v>6</v>
      </c>
      <c r="B18" s="60" t="s">
        <v>206</v>
      </c>
      <c r="C18" s="60" t="s">
        <v>62</v>
      </c>
      <c r="D18" s="60" t="s">
        <v>24</v>
      </c>
      <c r="E18" s="83">
        <v>38979</v>
      </c>
      <c r="F18" s="58">
        <v>9</v>
      </c>
      <c r="G18" s="60" t="s">
        <v>56</v>
      </c>
      <c r="H18" s="57" t="s">
        <v>2</v>
      </c>
      <c r="I18" s="58">
        <v>33</v>
      </c>
      <c r="J18" s="61" t="s">
        <v>49</v>
      </c>
      <c r="K18" s="61" t="s">
        <v>148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6.5" customHeight="1">
      <c r="A19" s="45">
        <v>7</v>
      </c>
      <c r="B19" s="45" t="s">
        <v>207</v>
      </c>
      <c r="C19" s="45" t="s">
        <v>71</v>
      </c>
      <c r="D19" s="45" t="s">
        <v>208</v>
      </c>
      <c r="E19" s="62">
        <v>39151</v>
      </c>
      <c r="F19" s="45">
        <v>9</v>
      </c>
      <c r="G19" s="45" t="s">
        <v>58</v>
      </c>
      <c r="H19" s="45" t="s">
        <v>2</v>
      </c>
      <c r="I19" s="45">
        <v>33</v>
      </c>
      <c r="J19" s="45" t="s">
        <v>44</v>
      </c>
      <c r="K19" s="56" t="s">
        <v>119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6.5" customHeight="1">
      <c r="A20" s="49">
        <v>8</v>
      </c>
      <c r="B20" s="45" t="s">
        <v>209</v>
      </c>
      <c r="C20" s="45" t="s">
        <v>115</v>
      </c>
      <c r="D20" s="45" t="s">
        <v>118</v>
      </c>
      <c r="E20" s="62">
        <v>38919</v>
      </c>
      <c r="F20" s="45">
        <v>9</v>
      </c>
      <c r="G20" s="45" t="s">
        <v>58</v>
      </c>
      <c r="H20" s="45" t="s">
        <v>2</v>
      </c>
      <c r="I20" s="45">
        <v>29</v>
      </c>
      <c r="J20" s="45" t="s">
        <v>44</v>
      </c>
      <c r="K20" s="56" t="s">
        <v>119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45">
        <v>9</v>
      </c>
      <c r="B21" s="71" t="s">
        <v>235</v>
      </c>
      <c r="C21" s="72" t="s">
        <v>22</v>
      </c>
      <c r="D21" s="72" t="s">
        <v>38</v>
      </c>
      <c r="E21" s="73">
        <v>39079</v>
      </c>
      <c r="F21" s="72">
        <v>9</v>
      </c>
      <c r="G21" s="72" t="s">
        <v>111</v>
      </c>
      <c r="H21" s="72" t="s">
        <v>2</v>
      </c>
      <c r="I21" s="72">
        <v>40</v>
      </c>
      <c r="J21" s="72" t="s">
        <v>44</v>
      </c>
      <c r="K21" s="72" t="s">
        <v>109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49">
        <v>10</v>
      </c>
      <c r="B22" s="71" t="s">
        <v>236</v>
      </c>
      <c r="C22" s="72" t="s">
        <v>22</v>
      </c>
      <c r="D22" s="72" t="s">
        <v>52</v>
      </c>
      <c r="E22" s="73">
        <v>39071</v>
      </c>
      <c r="F22" s="72">
        <v>9</v>
      </c>
      <c r="G22" s="72" t="s">
        <v>111</v>
      </c>
      <c r="H22" s="72" t="s">
        <v>2</v>
      </c>
      <c r="I22" s="72">
        <v>35</v>
      </c>
      <c r="J22" s="72" t="s">
        <v>44</v>
      </c>
      <c r="K22" s="71" t="s">
        <v>109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45">
        <v>11</v>
      </c>
      <c r="B23" s="76" t="s">
        <v>237</v>
      </c>
      <c r="C23" s="74" t="s">
        <v>33</v>
      </c>
      <c r="D23" s="74" t="s">
        <v>88</v>
      </c>
      <c r="E23" s="75">
        <v>38994</v>
      </c>
      <c r="F23" s="74">
        <v>9</v>
      </c>
      <c r="G23" s="74" t="s">
        <v>111</v>
      </c>
      <c r="H23" s="74" t="s">
        <v>2</v>
      </c>
      <c r="I23" s="74">
        <v>30</v>
      </c>
      <c r="J23" s="74" t="s">
        <v>44</v>
      </c>
      <c r="K23" s="71" t="s">
        <v>109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49">
        <v>12</v>
      </c>
      <c r="B24" s="49" t="s">
        <v>203</v>
      </c>
      <c r="C24" s="46" t="s">
        <v>110</v>
      </c>
      <c r="D24" s="46" t="s">
        <v>51</v>
      </c>
      <c r="E24" s="50">
        <v>39018</v>
      </c>
      <c r="F24" s="46">
        <v>9</v>
      </c>
      <c r="G24" s="46" t="s">
        <v>42</v>
      </c>
      <c r="H24" s="46" t="s">
        <v>2</v>
      </c>
      <c r="I24" s="46">
        <v>14</v>
      </c>
      <c r="J24" s="46" t="s">
        <v>49</v>
      </c>
      <c r="K24" s="56" t="s">
        <v>117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45">
        <v>13</v>
      </c>
      <c r="B25" s="82" t="s">
        <v>204</v>
      </c>
      <c r="C25" s="60" t="s">
        <v>87</v>
      </c>
      <c r="D25" s="60" t="s">
        <v>205</v>
      </c>
      <c r="E25" s="83">
        <v>39140</v>
      </c>
      <c r="F25" s="58">
        <v>9</v>
      </c>
      <c r="G25" s="60" t="s">
        <v>182</v>
      </c>
      <c r="H25" s="58" t="s">
        <v>2</v>
      </c>
      <c r="I25" s="58">
        <v>30</v>
      </c>
      <c r="J25" s="61" t="s">
        <v>49</v>
      </c>
      <c r="K25" s="56" t="s">
        <v>148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49">
        <v>14</v>
      </c>
      <c r="B26" s="49" t="s">
        <v>229</v>
      </c>
      <c r="C26" s="46" t="s">
        <v>22</v>
      </c>
      <c r="D26" s="46" t="s">
        <v>24</v>
      </c>
      <c r="E26" s="48">
        <v>38963</v>
      </c>
      <c r="F26" s="46">
        <v>9</v>
      </c>
      <c r="G26" s="46" t="s">
        <v>84</v>
      </c>
      <c r="H26" s="46" t="s">
        <v>2</v>
      </c>
      <c r="I26" s="46">
        <v>8</v>
      </c>
      <c r="J26" s="46" t="s">
        <v>49</v>
      </c>
      <c r="K26" s="45" t="s">
        <v>125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45">
        <v>15</v>
      </c>
      <c r="B27" s="49" t="s">
        <v>116</v>
      </c>
      <c r="C27" s="46" t="s">
        <v>27</v>
      </c>
      <c r="D27" s="46" t="s">
        <v>30</v>
      </c>
      <c r="E27" s="48">
        <v>38867</v>
      </c>
      <c r="F27" s="46">
        <v>9</v>
      </c>
      <c r="G27" s="46" t="s">
        <v>201</v>
      </c>
      <c r="H27" s="46" t="s">
        <v>2</v>
      </c>
      <c r="I27" s="46">
        <v>47</v>
      </c>
      <c r="J27" s="46" t="s">
        <v>21</v>
      </c>
      <c r="K27" s="45" t="s">
        <v>114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49">
        <v>16</v>
      </c>
      <c r="B28" s="45" t="s">
        <v>200</v>
      </c>
      <c r="C28" s="45" t="s">
        <v>74</v>
      </c>
      <c r="D28" s="45" t="s">
        <v>72</v>
      </c>
      <c r="E28" s="63">
        <v>38670</v>
      </c>
      <c r="F28" s="45">
        <v>9</v>
      </c>
      <c r="G28" s="45" t="s">
        <v>201</v>
      </c>
      <c r="H28" s="45" t="s">
        <v>2</v>
      </c>
      <c r="I28" s="45">
        <v>41</v>
      </c>
      <c r="J28" s="45" t="s">
        <v>21</v>
      </c>
      <c r="K28" s="45" t="s">
        <v>202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45">
        <v>17</v>
      </c>
      <c r="B29" s="45" t="s">
        <v>116</v>
      </c>
      <c r="C29" s="45" t="s">
        <v>93</v>
      </c>
      <c r="D29" s="45" t="s">
        <v>68</v>
      </c>
      <c r="E29" s="62">
        <v>38987</v>
      </c>
      <c r="F29" s="45">
        <v>9</v>
      </c>
      <c r="G29" s="45" t="s">
        <v>201</v>
      </c>
      <c r="H29" s="45" t="s">
        <v>2</v>
      </c>
      <c r="I29" s="45">
        <v>38</v>
      </c>
      <c r="J29" s="45" t="s">
        <v>49</v>
      </c>
      <c r="K29" s="45" t="s">
        <v>114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49">
        <v>20</v>
      </c>
      <c r="B30" s="66" t="s">
        <v>210</v>
      </c>
      <c r="C30" s="67" t="s">
        <v>87</v>
      </c>
      <c r="D30" s="67" t="s">
        <v>88</v>
      </c>
      <c r="E30" s="68">
        <v>38815</v>
      </c>
      <c r="F30" s="67">
        <v>9</v>
      </c>
      <c r="G30" s="56" t="s">
        <v>65</v>
      </c>
      <c r="H30" s="67" t="s">
        <v>2</v>
      </c>
      <c r="I30" s="67">
        <v>82</v>
      </c>
      <c r="J30" s="56" t="s">
        <v>211</v>
      </c>
      <c r="K30" s="56" t="s">
        <v>152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45">
        <v>21</v>
      </c>
      <c r="B31" s="67" t="s">
        <v>216</v>
      </c>
      <c r="C31" s="67" t="s">
        <v>217</v>
      </c>
      <c r="D31" s="67" t="s">
        <v>218</v>
      </c>
      <c r="E31" s="68">
        <v>38793</v>
      </c>
      <c r="F31" s="67">
        <v>9</v>
      </c>
      <c r="G31" s="56" t="s">
        <v>65</v>
      </c>
      <c r="H31" s="67" t="s">
        <v>2</v>
      </c>
      <c r="I31" s="67">
        <v>80</v>
      </c>
      <c r="J31" s="56" t="s">
        <v>21</v>
      </c>
      <c r="K31" s="56" t="s">
        <v>152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49">
        <v>22</v>
      </c>
      <c r="B32" s="67" t="s">
        <v>212</v>
      </c>
      <c r="C32" s="67" t="s">
        <v>31</v>
      </c>
      <c r="D32" s="67" t="s">
        <v>122</v>
      </c>
      <c r="E32" s="68">
        <v>38790</v>
      </c>
      <c r="F32" s="67">
        <v>9</v>
      </c>
      <c r="G32" s="56" t="s">
        <v>65</v>
      </c>
      <c r="H32" s="67" t="s">
        <v>2</v>
      </c>
      <c r="I32" s="67">
        <v>68</v>
      </c>
      <c r="J32" s="56" t="s">
        <v>21</v>
      </c>
      <c r="K32" s="56" t="s">
        <v>152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45">
        <v>23</v>
      </c>
      <c r="B33" s="67" t="s">
        <v>213</v>
      </c>
      <c r="C33" s="67" t="s">
        <v>64</v>
      </c>
      <c r="D33" s="67" t="s">
        <v>214</v>
      </c>
      <c r="E33" s="68">
        <v>38826</v>
      </c>
      <c r="F33" s="67">
        <v>9</v>
      </c>
      <c r="G33" s="56" t="s">
        <v>65</v>
      </c>
      <c r="H33" s="67" t="s">
        <v>2</v>
      </c>
      <c r="I33" s="67">
        <v>39</v>
      </c>
      <c r="J33" s="56" t="s">
        <v>66</v>
      </c>
      <c r="K33" s="56" t="s">
        <v>152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45">
        <v>29</v>
      </c>
      <c r="B34" s="45" t="s">
        <v>78</v>
      </c>
      <c r="C34" s="45" t="s">
        <v>22</v>
      </c>
      <c r="D34" s="45" t="s">
        <v>51</v>
      </c>
      <c r="E34" s="63">
        <v>38961</v>
      </c>
      <c r="F34" s="45">
        <v>9</v>
      </c>
      <c r="G34" s="45" t="s">
        <v>132</v>
      </c>
      <c r="H34" s="45" t="s">
        <v>2</v>
      </c>
      <c r="I34" s="45">
        <v>35</v>
      </c>
      <c r="J34" s="45" t="s">
        <v>44</v>
      </c>
      <c r="K34" s="45" t="s">
        <v>175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49">
        <v>30</v>
      </c>
      <c r="B35" s="45" t="s">
        <v>231</v>
      </c>
      <c r="C35" s="45" t="s">
        <v>102</v>
      </c>
      <c r="D35" s="45" t="s">
        <v>32</v>
      </c>
      <c r="E35" s="62">
        <v>39107</v>
      </c>
      <c r="F35" s="45">
        <v>9</v>
      </c>
      <c r="G35" s="45" t="s">
        <v>132</v>
      </c>
      <c r="H35" s="45" t="s">
        <v>2</v>
      </c>
      <c r="I35" s="45">
        <v>29</v>
      </c>
      <c r="J35" s="45" t="s">
        <v>49</v>
      </c>
      <c r="K35" s="45" t="s">
        <v>175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45">
        <v>31</v>
      </c>
      <c r="B36" s="45" t="s">
        <v>232</v>
      </c>
      <c r="C36" s="45" t="s">
        <v>93</v>
      </c>
      <c r="D36" s="45" t="s">
        <v>233</v>
      </c>
      <c r="E36" s="62">
        <v>38923</v>
      </c>
      <c r="F36" s="45">
        <v>9</v>
      </c>
      <c r="G36" s="45" t="s">
        <v>132</v>
      </c>
      <c r="H36" s="45" t="s">
        <v>2</v>
      </c>
      <c r="I36" s="45">
        <v>24</v>
      </c>
      <c r="J36" s="45" t="s">
        <v>49</v>
      </c>
      <c r="K36" s="45" t="s">
        <v>175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49">
        <v>32</v>
      </c>
      <c r="B37" s="45" t="s">
        <v>234</v>
      </c>
      <c r="C37" s="45" t="s">
        <v>172</v>
      </c>
      <c r="D37" s="45" t="s">
        <v>32</v>
      </c>
      <c r="E37" s="62">
        <v>38947</v>
      </c>
      <c r="F37" s="45">
        <v>9</v>
      </c>
      <c r="G37" s="45" t="s">
        <v>132</v>
      </c>
      <c r="H37" s="45" t="s">
        <v>2</v>
      </c>
      <c r="I37" s="45">
        <v>23</v>
      </c>
      <c r="J37" s="45" t="s">
        <v>49</v>
      </c>
      <c r="K37" s="45" t="s">
        <v>175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45">
        <v>33</v>
      </c>
      <c r="B38" s="49" t="s">
        <v>230</v>
      </c>
      <c r="C38" s="46" t="s">
        <v>25</v>
      </c>
      <c r="D38" s="46" t="s">
        <v>91</v>
      </c>
      <c r="E38" s="50">
        <v>38957</v>
      </c>
      <c r="F38" s="46">
        <v>9</v>
      </c>
      <c r="G38" s="46" t="s">
        <v>99</v>
      </c>
      <c r="H38" s="46" t="s">
        <v>2</v>
      </c>
      <c r="I38" s="46">
        <v>18</v>
      </c>
      <c r="J38" s="46" t="s">
        <v>49</v>
      </c>
      <c r="K38" s="46" t="s">
        <v>170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49">
        <v>34</v>
      </c>
      <c r="B39" s="49" t="s">
        <v>219</v>
      </c>
      <c r="C39" s="46" t="s">
        <v>126</v>
      </c>
      <c r="D39" s="46" t="s">
        <v>72</v>
      </c>
      <c r="E39" s="48">
        <v>38925</v>
      </c>
      <c r="F39" s="46">
        <v>9</v>
      </c>
      <c r="G39" s="46" t="s">
        <v>190</v>
      </c>
      <c r="H39" s="46" t="s">
        <v>2</v>
      </c>
      <c r="I39" s="46">
        <v>61</v>
      </c>
      <c r="J39" s="46" t="s">
        <v>39</v>
      </c>
      <c r="K39" s="61" t="s">
        <v>157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45">
        <v>35</v>
      </c>
      <c r="B40" s="49" t="s">
        <v>173</v>
      </c>
      <c r="C40" s="46" t="s">
        <v>220</v>
      </c>
      <c r="D40" s="46" t="s">
        <v>98</v>
      </c>
      <c r="E40" s="48">
        <v>38986</v>
      </c>
      <c r="F40" s="46">
        <v>9</v>
      </c>
      <c r="G40" s="46" t="s">
        <v>190</v>
      </c>
      <c r="H40" s="46" t="s">
        <v>2</v>
      </c>
      <c r="I40" s="46">
        <v>52</v>
      </c>
      <c r="J40" s="46" t="s">
        <v>21</v>
      </c>
      <c r="K40" s="61" t="s">
        <v>124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36" t="s">
        <v>290</v>
      </c>
      <c r="C42" s="38"/>
      <c r="D42" s="38"/>
      <c r="E42" s="38"/>
      <c r="F42" s="38"/>
      <c r="G42" s="38"/>
      <c r="H42" s="38"/>
      <c r="I42" s="38" t="s">
        <v>291</v>
      </c>
      <c r="J42" s="38" t="s">
        <v>295</v>
      </c>
      <c r="K42" s="38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37" t="s">
        <v>292</v>
      </c>
      <c r="C43" s="38"/>
      <c r="D43" s="38"/>
      <c r="E43" s="38"/>
      <c r="F43" s="38"/>
      <c r="G43" s="38"/>
      <c r="H43" s="39"/>
      <c r="I43" s="39" t="s">
        <v>293</v>
      </c>
      <c r="J43" s="40" t="s">
        <v>294</v>
      </c>
      <c r="K43" s="37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3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3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2:26" ht="15.75" customHeight="1"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2:26" ht="15.75" customHeight="1"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</sheetData>
  <sortState ref="A13:K40">
    <sortCondition ref="G13:G40"/>
  </sortState>
  <mergeCells count="9">
    <mergeCell ref="E8:I8"/>
    <mergeCell ref="E9:I9"/>
    <mergeCell ref="A2:I2"/>
    <mergeCell ref="A3:I3"/>
    <mergeCell ref="A4:I4"/>
    <mergeCell ref="D5:I5"/>
    <mergeCell ref="C6:I6"/>
    <mergeCell ref="D7:I7"/>
    <mergeCell ref="C8:D8"/>
  </mergeCells>
  <pageMargins left="0.7" right="0.7" top="0.75" bottom="0.75" header="0" footer="0"/>
  <pageSetup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76"/>
  <sheetViews>
    <sheetView workbookViewId="0">
      <selection activeCell="A3" sqref="A3:XFD3"/>
    </sheetView>
  </sheetViews>
  <sheetFormatPr defaultColWidth="14.42578125" defaultRowHeight="15" customHeight="1"/>
  <cols>
    <col min="1" max="1" width="5.42578125" customWidth="1"/>
    <col min="2" max="4" width="18.42578125" customWidth="1"/>
    <col min="5" max="5" width="15.7109375" customWidth="1"/>
    <col min="6" max="6" width="5.28515625" customWidth="1"/>
    <col min="7" max="7" width="19.28515625" customWidth="1"/>
    <col min="8" max="8" width="27.42578125" customWidth="1"/>
    <col min="9" max="9" width="8.85546875" customWidth="1"/>
    <col min="10" max="10" width="15" customWidth="1"/>
    <col min="11" max="11" width="19.42578125" customWidth="1"/>
    <col min="12" max="14" width="9.140625" customWidth="1"/>
    <col min="15" max="26" width="8" customWidth="1"/>
  </cols>
  <sheetData>
    <row r="1" spans="1:26" ht="14.25" customHeight="1">
      <c r="A1" s="1"/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>
      <c r="A2" s="123" t="s">
        <v>300</v>
      </c>
      <c r="B2" s="124"/>
      <c r="C2" s="124"/>
      <c r="D2" s="124"/>
      <c r="E2" s="124"/>
      <c r="F2" s="124"/>
      <c r="G2" s="124"/>
      <c r="H2" s="124"/>
      <c r="I2" s="12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.75" customHeight="1">
      <c r="A3" s="123" t="s">
        <v>301</v>
      </c>
      <c r="B3" s="124"/>
      <c r="C3" s="124"/>
      <c r="D3" s="124"/>
      <c r="E3" s="124"/>
      <c r="F3" s="124"/>
      <c r="G3" s="124"/>
      <c r="H3" s="124"/>
      <c r="I3" s="124"/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.75" customHeight="1">
      <c r="A4" s="136" t="s">
        <v>0</v>
      </c>
      <c r="B4" s="135"/>
      <c r="C4" s="135"/>
      <c r="D4" s="135"/>
      <c r="E4" s="135"/>
      <c r="F4" s="135"/>
      <c r="G4" s="135"/>
      <c r="H4" s="135"/>
      <c r="I4" s="135"/>
      <c r="J4" s="19"/>
      <c r="K4" s="19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20" t="s">
        <v>1</v>
      </c>
      <c r="B5" s="20"/>
      <c r="C5" s="20"/>
      <c r="D5" s="126" t="s">
        <v>2</v>
      </c>
      <c r="E5" s="132"/>
      <c r="F5" s="132"/>
      <c r="G5" s="132"/>
      <c r="H5" s="132"/>
      <c r="I5" s="132"/>
      <c r="J5" s="21"/>
      <c r="K5" s="20"/>
      <c r="L5" s="6"/>
      <c r="M5" s="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20" t="s">
        <v>3</v>
      </c>
      <c r="B6" s="22"/>
      <c r="C6" s="133">
        <v>10</v>
      </c>
      <c r="D6" s="132"/>
      <c r="E6" s="132"/>
      <c r="F6" s="132"/>
      <c r="G6" s="132"/>
      <c r="H6" s="132"/>
      <c r="I6" s="132"/>
      <c r="J6" s="23"/>
      <c r="K6" s="22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20" t="s">
        <v>4</v>
      </c>
      <c r="B7" s="22"/>
      <c r="C7" s="22"/>
      <c r="D7" s="130">
        <v>39</v>
      </c>
      <c r="E7" s="131"/>
      <c r="F7" s="131"/>
      <c r="G7" s="131"/>
      <c r="H7" s="131"/>
      <c r="I7" s="131"/>
      <c r="J7" s="23"/>
      <c r="K7" s="22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20" t="s">
        <v>5</v>
      </c>
      <c r="B8" s="34">
        <v>44460</v>
      </c>
      <c r="C8" s="134" t="s">
        <v>7</v>
      </c>
      <c r="D8" s="135"/>
      <c r="E8" s="130" t="s">
        <v>289</v>
      </c>
      <c r="F8" s="131"/>
      <c r="G8" s="131"/>
      <c r="H8" s="131"/>
      <c r="I8" s="131"/>
      <c r="J8" s="23"/>
      <c r="K8" s="2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20" t="s">
        <v>8</v>
      </c>
      <c r="B9" s="22"/>
      <c r="C9" s="22"/>
      <c r="D9" s="22"/>
      <c r="E9" s="130">
        <v>85</v>
      </c>
      <c r="F9" s="131"/>
      <c r="G9" s="131"/>
      <c r="H9" s="131"/>
      <c r="I9" s="131"/>
      <c r="J9" s="23"/>
      <c r="K9" s="2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0.5" customHeight="1">
      <c r="A10" s="25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56.25" customHeight="1">
      <c r="A11" s="26" t="s">
        <v>9</v>
      </c>
      <c r="B11" s="26" t="s">
        <v>10</v>
      </c>
      <c r="C11" s="26" t="s">
        <v>11</v>
      </c>
      <c r="D11" s="26" t="s">
        <v>12</v>
      </c>
      <c r="E11" s="26" t="s">
        <v>13</v>
      </c>
      <c r="F11" s="27" t="s">
        <v>288</v>
      </c>
      <c r="G11" s="26" t="s">
        <v>14</v>
      </c>
      <c r="H11" s="26" t="s">
        <v>15</v>
      </c>
      <c r="I11" s="27" t="s">
        <v>16</v>
      </c>
      <c r="J11" s="28" t="s">
        <v>17</v>
      </c>
      <c r="K11" s="29" t="s">
        <v>18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1.25" customHeight="1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30">
        <v>7</v>
      </c>
      <c r="H12" s="18">
        <v>8</v>
      </c>
      <c r="I12" s="18">
        <v>9</v>
      </c>
      <c r="J12" s="31">
        <v>10</v>
      </c>
      <c r="K12" s="31">
        <v>11</v>
      </c>
      <c r="L12" s="1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45">
        <v>1</v>
      </c>
      <c r="B13" s="43" t="s">
        <v>248</v>
      </c>
      <c r="C13" s="43" t="s">
        <v>110</v>
      </c>
      <c r="D13" s="43" t="s">
        <v>88</v>
      </c>
      <c r="E13" s="44">
        <v>38436</v>
      </c>
      <c r="F13" s="43">
        <v>10</v>
      </c>
      <c r="G13" s="43" t="s">
        <v>99</v>
      </c>
      <c r="H13" s="45" t="s">
        <v>2</v>
      </c>
      <c r="I13" s="43">
        <v>30</v>
      </c>
      <c r="J13" s="43" t="s">
        <v>39</v>
      </c>
      <c r="K13" s="46" t="s">
        <v>170</v>
      </c>
      <c r="L13" s="1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49">
        <v>2</v>
      </c>
      <c r="B14" s="46" t="s">
        <v>249</v>
      </c>
      <c r="C14" s="46" t="s">
        <v>250</v>
      </c>
      <c r="D14" s="46" t="s">
        <v>48</v>
      </c>
      <c r="E14" s="48">
        <v>38470</v>
      </c>
      <c r="F14" s="46">
        <v>10</v>
      </c>
      <c r="G14" s="46" t="s">
        <v>99</v>
      </c>
      <c r="H14" s="49" t="s">
        <v>2</v>
      </c>
      <c r="I14" s="46">
        <v>22</v>
      </c>
      <c r="J14" s="46" t="s">
        <v>44</v>
      </c>
      <c r="K14" s="46" t="s">
        <v>170</v>
      </c>
      <c r="L14" s="17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45">
        <v>3</v>
      </c>
      <c r="B15" s="74" t="s">
        <v>215</v>
      </c>
      <c r="C15" s="74" t="s">
        <v>102</v>
      </c>
      <c r="D15" s="74" t="s">
        <v>68</v>
      </c>
      <c r="E15" s="75">
        <v>38549</v>
      </c>
      <c r="F15" s="74">
        <v>10</v>
      </c>
      <c r="G15" s="74" t="s">
        <v>286</v>
      </c>
      <c r="H15" s="76" t="s">
        <v>2</v>
      </c>
      <c r="I15" s="74">
        <v>47</v>
      </c>
      <c r="J15" s="74" t="s">
        <v>39</v>
      </c>
      <c r="K15" s="74" t="s">
        <v>135</v>
      </c>
      <c r="L15" s="17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49">
        <v>4</v>
      </c>
      <c r="B16" s="46" t="s">
        <v>251</v>
      </c>
      <c r="C16" s="46" t="s">
        <v>133</v>
      </c>
      <c r="D16" s="46" t="s">
        <v>34</v>
      </c>
      <c r="E16" s="48">
        <v>38571</v>
      </c>
      <c r="F16" s="46">
        <v>10</v>
      </c>
      <c r="G16" s="46" t="s">
        <v>132</v>
      </c>
      <c r="H16" s="49" t="s">
        <v>2</v>
      </c>
      <c r="I16" s="46">
        <v>49</v>
      </c>
      <c r="J16" s="46" t="s">
        <v>39</v>
      </c>
      <c r="K16" s="46" t="s">
        <v>175</v>
      </c>
      <c r="L16" s="17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6.5" customHeight="1">
      <c r="A17" s="45">
        <v>5</v>
      </c>
      <c r="B17" s="46" t="s">
        <v>187</v>
      </c>
      <c r="C17" s="46" t="s">
        <v>115</v>
      </c>
      <c r="D17" s="46" t="s">
        <v>252</v>
      </c>
      <c r="E17" s="48">
        <v>38519</v>
      </c>
      <c r="F17" s="46">
        <v>10</v>
      </c>
      <c r="G17" s="46" t="s">
        <v>132</v>
      </c>
      <c r="H17" s="49" t="s">
        <v>2</v>
      </c>
      <c r="I17" s="46">
        <v>40</v>
      </c>
      <c r="J17" s="46" t="s">
        <v>44</v>
      </c>
      <c r="K17" s="46" t="s">
        <v>175</v>
      </c>
      <c r="L17" s="17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6.5" customHeight="1">
      <c r="A18" s="49">
        <v>6</v>
      </c>
      <c r="B18" s="46" t="s">
        <v>253</v>
      </c>
      <c r="C18" s="46" t="s">
        <v>112</v>
      </c>
      <c r="D18" s="46" t="s">
        <v>48</v>
      </c>
      <c r="E18" s="48">
        <v>38632</v>
      </c>
      <c r="F18" s="46">
        <v>10</v>
      </c>
      <c r="G18" s="46" t="s">
        <v>132</v>
      </c>
      <c r="H18" s="49" t="s">
        <v>2</v>
      </c>
      <c r="I18" s="46">
        <v>32</v>
      </c>
      <c r="J18" s="46" t="s">
        <v>49</v>
      </c>
      <c r="K18" s="46" t="s">
        <v>175</v>
      </c>
      <c r="L18" s="17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6.5" customHeight="1">
      <c r="A19" s="45">
        <v>7</v>
      </c>
      <c r="B19" s="46" t="s">
        <v>254</v>
      </c>
      <c r="C19" s="46" t="s">
        <v>28</v>
      </c>
      <c r="D19" s="46" t="s">
        <v>26</v>
      </c>
      <c r="E19" s="48">
        <v>38693</v>
      </c>
      <c r="F19" s="46">
        <v>10</v>
      </c>
      <c r="G19" s="46" t="s">
        <v>132</v>
      </c>
      <c r="H19" s="49" t="s">
        <v>2</v>
      </c>
      <c r="I19" s="46">
        <v>27</v>
      </c>
      <c r="J19" s="46" t="s">
        <v>49</v>
      </c>
      <c r="K19" s="46" t="s">
        <v>175</v>
      </c>
      <c r="L19" s="17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6.5" customHeight="1">
      <c r="A20" s="49">
        <v>8</v>
      </c>
      <c r="B20" s="46" t="s">
        <v>255</v>
      </c>
      <c r="C20" s="46" t="s">
        <v>159</v>
      </c>
      <c r="D20" s="46" t="s">
        <v>53</v>
      </c>
      <c r="E20" s="48">
        <v>38727</v>
      </c>
      <c r="F20" s="46">
        <v>10</v>
      </c>
      <c r="G20" s="46" t="s">
        <v>132</v>
      </c>
      <c r="H20" s="49" t="s">
        <v>2</v>
      </c>
      <c r="I20" s="46">
        <v>22</v>
      </c>
      <c r="J20" s="46" t="s">
        <v>49</v>
      </c>
      <c r="K20" s="46" t="s">
        <v>175</v>
      </c>
      <c r="L20" s="17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45">
        <v>9</v>
      </c>
      <c r="B21" s="45" t="s">
        <v>239</v>
      </c>
      <c r="C21" s="45" t="s">
        <v>128</v>
      </c>
      <c r="D21" s="45" t="s">
        <v>32</v>
      </c>
      <c r="E21" s="62">
        <v>38525</v>
      </c>
      <c r="F21" s="45">
        <v>10</v>
      </c>
      <c r="G21" s="45" t="s">
        <v>201</v>
      </c>
      <c r="H21" s="45" t="s">
        <v>2</v>
      </c>
      <c r="I21" s="45">
        <v>65</v>
      </c>
      <c r="J21" s="45" t="s">
        <v>21</v>
      </c>
      <c r="K21" s="45" t="s">
        <v>238</v>
      </c>
      <c r="L21" s="17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49">
        <v>10</v>
      </c>
      <c r="B22" s="45" t="s">
        <v>240</v>
      </c>
      <c r="C22" s="43" t="s">
        <v>80</v>
      </c>
      <c r="D22" s="43" t="s">
        <v>52</v>
      </c>
      <c r="E22" s="44">
        <v>38358</v>
      </c>
      <c r="F22" s="43">
        <v>10</v>
      </c>
      <c r="G22" s="43" t="s">
        <v>201</v>
      </c>
      <c r="H22" s="43" t="s">
        <v>2</v>
      </c>
      <c r="I22" s="43">
        <v>50</v>
      </c>
      <c r="J22" s="43" t="s">
        <v>21</v>
      </c>
      <c r="K22" s="45" t="s">
        <v>238</v>
      </c>
      <c r="L22" s="17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45">
        <v>11</v>
      </c>
      <c r="B23" s="49" t="s">
        <v>241</v>
      </c>
      <c r="C23" s="46" t="s">
        <v>121</v>
      </c>
      <c r="D23" s="46" t="s">
        <v>91</v>
      </c>
      <c r="E23" s="48">
        <v>38610</v>
      </c>
      <c r="F23" s="46">
        <v>10</v>
      </c>
      <c r="G23" s="46" t="s">
        <v>201</v>
      </c>
      <c r="H23" s="46" t="s">
        <v>2</v>
      </c>
      <c r="I23" s="46">
        <v>48</v>
      </c>
      <c r="J23" s="46" t="s">
        <v>49</v>
      </c>
      <c r="K23" s="77" t="s">
        <v>238</v>
      </c>
      <c r="L23" s="17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49">
        <v>16</v>
      </c>
      <c r="B24" s="57" t="s">
        <v>244</v>
      </c>
      <c r="C24" s="58" t="s">
        <v>102</v>
      </c>
      <c r="D24" s="58" t="s">
        <v>105</v>
      </c>
      <c r="E24" s="78">
        <v>38575</v>
      </c>
      <c r="F24" s="58">
        <v>10</v>
      </c>
      <c r="G24" s="60" t="s">
        <v>56</v>
      </c>
      <c r="H24" s="58" t="s">
        <v>2</v>
      </c>
      <c r="I24" s="58">
        <v>42</v>
      </c>
      <c r="J24" s="61" t="s">
        <v>44</v>
      </c>
      <c r="K24" s="61" t="s">
        <v>148</v>
      </c>
      <c r="L24" s="17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.75" customHeight="1">
      <c r="A25" s="45">
        <v>17</v>
      </c>
      <c r="B25" s="57" t="s">
        <v>243</v>
      </c>
      <c r="C25" s="58" t="s">
        <v>85</v>
      </c>
      <c r="D25" s="58" t="s">
        <v>98</v>
      </c>
      <c r="E25" s="78">
        <v>38577</v>
      </c>
      <c r="F25" s="58">
        <v>10</v>
      </c>
      <c r="G25" s="60" t="s">
        <v>56</v>
      </c>
      <c r="H25" s="58" t="s">
        <v>2</v>
      </c>
      <c r="I25" s="58">
        <v>40</v>
      </c>
      <c r="J25" s="61" t="s">
        <v>49</v>
      </c>
      <c r="K25" s="61" t="s">
        <v>148</v>
      </c>
      <c r="L25" s="17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49">
        <v>18</v>
      </c>
      <c r="B26" s="45" t="s">
        <v>245</v>
      </c>
      <c r="C26" s="43" t="s">
        <v>22</v>
      </c>
      <c r="D26" s="43" t="s">
        <v>38</v>
      </c>
      <c r="E26" s="79">
        <v>38654</v>
      </c>
      <c r="F26" s="43">
        <v>10</v>
      </c>
      <c r="G26" s="43" t="s">
        <v>222</v>
      </c>
      <c r="H26" s="43" t="s">
        <v>2</v>
      </c>
      <c r="I26" s="43">
        <v>45</v>
      </c>
      <c r="J26" s="43" t="s">
        <v>39</v>
      </c>
      <c r="K26" s="43" t="s">
        <v>90</v>
      </c>
      <c r="L26" s="1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45">
        <v>19</v>
      </c>
      <c r="B27" s="49" t="s">
        <v>246</v>
      </c>
      <c r="C27" s="46" t="s">
        <v>40</v>
      </c>
      <c r="D27" s="46" t="s">
        <v>129</v>
      </c>
      <c r="E27" s="80">
        <v>38554</v>
      </c>
      <c r="F27" s="46">
        <v>10</v>
      </c>
      <c r="G27" s="46" t="s">
        <v>222</v>
      </c>
      <c r="H27" s="46" t="s">
        <v>2</v>
      </c>
      <c r="I27" s="46">
        <v>40</v>
      </c>
      <c r="J27" s="46" t="s">
        <v>21</v>
      </c>
      <c r="K27" s="46" t="s">
        <v>90</v>
      </c>
      <c r="L27" s="17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49">
        <v>20</v>
      </c>
      <c r="B28" s="49" t="s">
        <v>120</v>
      </c>
      <c r="C28" s="46" t="s">
        <v>74</v>
      </c>
      <c r="D28" s="46" t="s">
        <v>192</v>
      </c>
      <c r="E28" s="48">
        <v>38429</v>
      </c>
      <c r="F28" s="46">
        <v>10</v>
      </c>
      <c r="G28" s="46" t="s">
        <v>222</v>
      </c>
      <c r="H28" s="46" t="s">
        <v>2</v>
      </c>
      <c r="I28" s="46">
        <v>35</v>
      </c>
      <c r="J28" s="46" t="s">
        <v>21</v>
      </c>
      <c r="K28" s="46" t="s">
        <v>90</v>
      </c>
      <c r="L28" s="17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45">
        <v>21</v>
      </c>
      <c r="B29" s="45" t="s">
        <v>247</v>
      </c>
      <c r="C29" s="43" t="s">
        <v>33</v>
      </c>
      <c r="D29" s="43" t="s">
        <v>63</v>
      </c>
      <c r="E29" s="44">
        <v>38588</v>
      </c>
      <c r="F29" s="43">
        <v>10</v>
      </c>
      <c r="G29" s="43" t="s">
        <v>84</v>
      </c>
      <c r="H29" s="43" t="s">
        <v>2</v>
      </c>
      <c r="I29" s="43">
        <v>20</v>
      </c>
      <c r="J29" s="43" t="s">
        <v>44</v>
      </c>
      <c r="K29" s="43" t="s">
        <v>125</v>
      </c>
      <c r="L29" s="17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17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36" t="s">
        <v>290</v>
      </c>
      <c r="B32" s="38"/>
      <c r="C32" s="38"/>
      <c r="D32" s="38"/>
      <c r="E32" s="38"/>
      <c r="F32" s="38"/>
      <c r="G32" s="38"/>
      <c r="H32" s="38" t="s">
        <v>291</v>
      </c>
      <c r="I32" s="38" t="s">
        <v>295</v>
      </c>
      <c r="J32" s="38"/>
      <c r="K32" s="3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37" t="s">
        <v>292</v>
      </c>
      <c r="B33" s="38"/>
      <c r="C33" s="38"/>
      <c r="D33" s="38"/>
      <c r="E33" s="38"/>
      <c r="F33" s="38"/>
      <c r="G33" s="39"/>
      <c r="H33" s="39" t="s">
        <v>293</v>
      </c>
      <c r="I33" s="40" t="s">
        <v>294</v>
      </c>
      <c r="J33" s="37"/>
      <c r="K33" s="3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</sheetData>
  <sortState ref="B13:K28">
    <sortCondition descending="1" ref="G13:G28"/>
  </sortState>
  <mergeCells count="9">
    <mergeCell ref="E8:I8"/>
    <mergeCell ref="E9:I9"/>
    <mergeCell ref="A2:I2"/>
    <mergeCell ref="A3:I3"/>
    <mergeCell ref="A4:I4"/>
    <mergeCell ref="D5:I5"/>
    <mergeCell ref="C6:I6"/>
    <mergeCell ref="D7:I7"/>
    <mergeCell ref="C8:D8"/>
  </mergeCells>
  <pageMargins left="0.7" right="0.7" top="0.75" bottom="0.75" header="0" footer="0"/>
  <pageSetup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956"/>
  <sheetViews>
    <sheetView topLeftCell="A22" workbookViewId="0">
      <selection activeCell="C8" sqref="C8:D8"/>
    </sheetView>
  </sheetViews>
  <sheetFormatPr defaultColWidth="14.42578125" defaultRowHeight="15" customHeight="1"/>
  <cols>
    <col min="1" max="1" width="5.42578125" customWidth="1"/>
    <col min="2" max="4" width="18.42578125" customWidth="1"/>
    <col min="5" max="5" width="15.7109375" customWidth="1"/>
    <col min="6" max="6" width="5.28515625" customWidth="1"/>
    <col min="7" max="7" width="19.28515625" customWidth="1"/>
    <col min="8" max="8" width="27.42578125" customWidth="1"/>
    <col min="9" max="9" width="8.85546875" customWidth="1"/>
    <col min="10" max="10" width="15" customWidth="1"/>
    <col min="11" max="11" width="19.42578125" customWidth="1"/>
    <col min="12" max="14" width="9.140625" customWidth="1"/>
    <col min="15" max="26" width="8" customWidth="1"/>
  </cols>
  <sheetData>
    <row r="1" spans="1:26" ht="14.25" customHeight="1">
      <c r="A1" s="1"/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>
      <c r="A2" s="136"/>
      <c r="B2" s="135"/>
      <c r="C2" s="135"/>
      <c r="D2" s="135"/>
      <c r="E2" s="135"/>
      <c r="F2" s="135"/>
      <c r="G2" s="135"/>
      <c r="H2" s="135"/>
      <c r="I2" s="135"/>
      <c r="J2" s="19"/>
      <c r="K2" s="19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92" customFormat="1" ht="18.75" customHeight="1">
      <c r="A3" s="125" t="s">
        <v>297</v>
      </c>
      <c r="B3" s="124"/>
      <c r="C3" s="124"/>
      <c r="D3" s="124"/>
      <c r="E3" s="124"/>
      <c r="F3" s="124"/>
      <c r="G3" s="124"/>
      <c r="H3" s="124"/>
      <c r="I3" s="124"/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.75" customHeight="1">
      <c r="A4" s="136" t="s">
        <v>0</v>
      </c>
      <c r="B4" s="135"/>
      <c r="C4" s="135"/>
      <c r="D4" s="135"/>
      <c r="E4" s="135"/>
      <c r="F4" s="135"/>
      <c r="G4" s="135"/>
      <c r="H4" s="135"/>
      <c r="I4" s="135"/>
      <c r="J4" s="19"/>
      <c r="K4" s="19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20" t="s">
        <v>1</v>
      </c>
      <c r="B5" s="20"/>
      <c r="C5" s="20"/>
      <c r="D5" s="126" t="s">
        <v>2</v>
      </c>
      <c r="E5" s="132"/>
      <c r="F5" s="132"/>
      <c r="G5" s="132"/>
      <c r="H5" s="132"/>
      <c r="I5" s="132"/>
      <c r="J5" s="21"/>
      <c r="K5" s="20"/>
      <c r="L5" s="6"/>
      <c r="M5" s="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20" t="s">
        <v>3</v>
      </c>
      <c r="B6" s="22"/>
      <c r="C6" s="133">
        <v>11</v>
      </c>
      <c r="D6" s="132"/>
      <c r="E6" s="132"/>
      <c r="F6" s="132"/>
      <c r="G6" s="132"/>
      <c r="H6" s="132"/>
      <c r="I6" s="132"/>
      <c r="J6" s="23"/>
      <c r="K6" s="22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20" t="s">
        <v>4</v>
      </c>
      <c r="B7" s="22"/>
      <c r="C7" s="22"/>
      <c r="D7" s="130">
        <v>55</v>
      </c>
      <c r="E7" s="131"/>
      <c r="F7" s="131"/>
      <c r="G7" s="131"/>
      <c r="H7" s="131"/>
      <c r="I7" s="131"/>
      <c r="J7" s="23"/>
      <c r="K7" s="22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20" t="s">
        <v>5</v>
      </c>
      <c r="B8" s="24" t="s">
        <v>6</v>
      </c>
      <c r="C8" s="134" t="s">
        <v>7</v>
      </c>
      <c r="D8" s="135"/>
      <c r="E8" s="130" t="s">
        <v>289</v>
      </c>
      <c r="F8" s="131"/>
      <c r="G8" s="131"/>
      <c r="H8" s="131"/>
      <c r="I8" s="131"/>
      <c r="J8" s="23"/>
      <c r="K8" s="2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20" t="s">
        <v>8</v>
      </c>
      <c r="B9" s="22"/>
      <c r="C9" s="22"/>
      <c r="D9" s="22"/>
      <c r="E9" s="130">
        <v>85</v>
      </c>
      <c r="F9" s="131"/>
      <c r="G9" s="131"/>
      <c r="H9" s="131"/>
      <c r="I9" s="131"/>
      <c r="J9" s="23"/>
      <c r="K9" s="2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0.5" customHeight="1">
      <c r="A10" s="25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56.25" customHeight="1">
      <c r="A11" s="26" t="s">
        <v>9</v>
      </c>
      <c r="B11" s="26" t="s">
        <v>10</v>
      </c>
      <c r="C11" s="26" t="s">
        <v>11</v>
      </c>
      <c r="D11" s="26" t="s">
        <v>12</v>
      </c>
      <c r="E11" s="26" t="s">
        <v>13</v>
      </c>
      <c r="F11" s="27" t="s">
        <v>288</v>
      </c>
      <c r="G11" s="26" t="s">
        <v>14</v>
      </c>
      <c r="H11" s="26" t="s">
        <v>15</v>
      </c>
      <c r="I11" s="27" t="s">
        <v>16</v>
      </c>
      <c r="J11" s="28" t="s">
        <v>17</v>
      </c>
      <c r="K11" s="29" t="s">
        <v>18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1.25" customHeight="1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30">
        <v>7</v>
      </c>
      <c r="H12" s="18">
        <v>8</v>
      </c>
      <c r="I12" s="18">
        <v>9</v>
      </c>
      <c r="J12" s="31">
        <v>10</v>
      </c>
      <c r="K12" s="31">
        <v>11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42">
        <v>1</v>
      </c>
      <c r="B13" s="43" t="s">
        <v>275</v>
      </c>
      <c r="C13" s="43" t="s">
        <v>262</v>
      </c>
      <c r="D13" s="43" t="s">
        <v>32</v>
      </c>
      <c r="E13" s="44">
        <v>38177</v>
      </c>
      <c r="F13" s="43">
        <v>11</v>
      </c>
      <c r="G13" s="43" t="s">
        <v>222</v>
      </c>
      <c r="H13" s="45" t="s">
        <v>2</v>
      </c>
      <c r="I13" s="43">
        <v>60</v>
      </c>
      <c r="J13" s="43" t="s">
        <v>39</v>
      </c>
      <c r="K13" s="46" t="s">
        <v>127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47">
        <v>2</v>
      </c>
      <c r="B14" s="46" t="s">
        <v>276</v>
      </c>
      <c r="C14" s="46" t="s">
        <v>74</v>
      </c>
      <c r="D14" s="46" t="s">
        <v>34</v>
      </c>
      <c r="E14" s="48">
        <v>38359</v>
      </c>
      <c r="F14" s="46">
        <v>11</v>
      </c>
      <c r="G14" s="46" t="s">
        <v>222</v>
      </c>
      <c r="H14" s="49" t="s">
        <v>2</v>
      </c>
      <c r="I14" s="46">
        <v>40</v>
      </c>
      <c r="J14" s="46" t="s">
        <v>21</v>
      </c>
      <c r="K14" s="46" t="s">
        <v>127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42">
        <v>3</v>
      </c>
      <c r="B15" s="46" t="s">
        <v>277</v>
      </c>
      <c r="C15" s="46" t="s">
        <v>95</v>
      </c>
      <c r="D15" s="46" t="s">
        <v>278</v>
      </c>
      <c r="E15" s="48">
        <v>38202</v>
      </c>
      <c r="F15" s="46">
        <v>11</v>
      </c>
      <c r="G15" s="46" t="s">
        <v>222</v>
      </c>
      <c r="H15" s="49" t="s">
        <v>2</v>
      </c>
      <c r="I15" s="46">
        <v>40</v>
      </c>
      <c r="J15" s="46" t="s">
        <v>21</v>
      </c>
      <c r="K15" s="46" t="s">
        <v>127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47">
        <v>4</v>
      </c>
      <c r="B16" s="46" t="s">
        <v>279</v>
      </c>
      <c r="C16" s="46" t="s">
        <v>22</v>
      </c>
      <c r="D16" s="46" t="s">
        <v>51</v>
      </c>
      <c r="E16" s="48">
        <v>38105</v>
      </c>
      <c r="F16" s="46">
        <v>11</v>
      </c>
      <c r="G16" s="46" t="s">
        <v>222</v>
      </c>
      <c r="H16" s="49" t="s">
        <v>2</v>
      </c>
      <c r="I16" s="46">
        <v>25</v>
      </c>
      <c r="J16" s="46" t="s">
        <v>49</v>
      </c>
      <c r="K16" s="46" t="s">
        <v>127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6.5" customHeight="1">
      <c r="A17" s="42">
        <v>5</v>
      </c>
      <c r="B17" s="46" t="s">
        <v>45</v>
      </c>
      <c r="C17" s="46" t="s">
        <v>262</v>
      </c>
      <c r="D17" s="46" t="s">
        <v>34</v>
      </c>
      <c r="E17" s="50">
        <v>38272</v>
      </c>
      <c r="F17" s="46">
        <v>11</v>
      </c>
      <c r="G17" s="46" t="s">
        <v>222</v>
      </c>
      <c r="H17" s="49" t="s">
        <v>2</v>
      </c>
      <c r="I17" s="46">
        <v>25</v>
      </c>
      <c r="J17" s="46" t="s">
        <v>49</v>
      </c>
      <c r="K17" s="46" t="s">
        <v>164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6.5" customHeight="1">
      <c r="A18" s="47">
        <v>6</v>
      </c>
      <c r="B18" s="51" t="s">
        <v>264</v>
      </c>
      <c r="C18" s="52" t="s">
        <v>80</v>
      </c>
      <c r="D18" s="52" t="s">
        <v>24</v>
      </c>
      <c r="E18" s="53">
        <v>38282</v>
      </c>
      <c r="F18" s="52">
        <v>11</v>
      </c>
      <c r="G18" s="54" t="s">
        <v>56</v>
      </c>
      <c r="H18" s="52" t="s">
        <v>2</v>
      </c>
      <c r="I18" s="52">
        <v>59</v>
      </c>
      <c r="J18" s="55" t="s">
        <v>39</v>
      </c>
      <c r="K18" s="56" t="s">
        <v>263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6.5" customHeight="1">
      <c r="A19" s="42">
        <v>7</v>
      </c>
      <c r="B19" s="57" t="s">
        <v>261</v>
      </c>
      <c r="C19" s="58" t="s">
        <v>262</v>
      </c>
      <c r="D19" s="58" t="s">
        <v>89</v>
      </c>
      <c r="E19" s="59">
        <v>38274</v>
      </c>
      <c r="F19" s="58">
        <v>11</v>
      </c>
      <c r="G19" s="60" t="s">
        <v>56</v>
      </c>
      <c r="H19" s="58" t="s">
        <v>2</v>
      </c>
      <c r="I19" s="58">
        <v>39</v>
      </c>
      <c r="J19" s="61" t="s">
        <v>44</v>
      </c>
      <c r="K19" s="56" t="s">
        <v>263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6.5" customHeight="1">
      <c r="A20" s="47">
        <v>8</v>
      </c>
      <c r="B20" s="49" t="s">
        <v>280</v>
      </c>
      <c r="C20" s="46" t="s">
        <v>50</v>
      </c>
      <c r="D20" s="46" t="s">
        <v>32</v>
      </c>
      <c r="E20" s="48">
        <v>38384</v>
      </c>
      <c r="F20" s="46">
        <v>11</v>
      </c>
      <c r="G20" s="46" t="s">
        <v>84</v>
      </c>
      <c r="H20" s="46" t="s">
        <v>2</v>
      </c>
      <c r="I20" s="46">
        <v>21</v>
      </c>
      <c r="J20" s="46" t="s">
        <v>44</v>
      </c>
      <c r="K20" s="45" t="s">
        <v>158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42">
        <v>9</v>
      </c>
      <c r="B21" s="49" t="s">
        <v>256</v>
      </c>
      <c r="C21" s="46" t="s">
        <v>41</v>
      </c>
      <c r="D21" s="46" t="s">
        <v>48</v>
      </c>
      <c r="E21" s="50">
        <v>38317</v>
      </c>
      <c r="F21" s="46">
        <v>11</v>
      </c>
      <c r="G21" s="46" t="s">
        <v>201</v>
      </c>
      <c r="H21" s="46" t="s">
        <v>2</v>
      </c>
      <c r="I21" s="46">
        <v>65</v>
      </c>
      <c r="J21" s="46" t="s">
        <v>21</v>
      </c>
      <c r="K21" s="45" t="s">
        <v>202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47">
        <v>10</v>
      </c>
      <c r="B22" s="45" t="s">
        <v>257</v>
      </c>
      <c r="C22" s="45" t="s">
        <v>93</v>
      </c>
      <c r="D22" s="45" t="s">
        <v>72</v>
      </c>
      <c r="E22" s="62">
        <v>38103</v>
      </c>
      <c r="F22" s="45">
        <v>11</v>
      </c>
      <c r="G22" s="45" t="s">
        <v>201</v>
      </c>
      <c r="H22" s="45" t="s">
        <v>2</v>
      </c>
      <c r="I22" s="45">
        <v>34</v>
      </c>
      <c r="J22" s="45" t="s">
        <v>49</v>
      </c>
      <c r="K22" s="45" t="s">
        <v>202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42">
        <v>11</v>
      </c>
      <c r="B23" s="45" t="s">
        <v>258</v>
      </c>
      <c r="C23" s="45" t="s">
        <v>40</v>
      </c>
      <c r="D23" s="45" t="s">
        <v>242</v>
      </c>
      <c r="E23" s="62">
        <v>38423</v>
      </c>
      <c r="F23" s="45">
        <v>11</v>
      </c>
      <c r="G23" s="45" t="s">
        <v>201</v>
      </c>
      <c r="H23" s="45" t="s">
        <v>2</v>
      </c>
      <c r="I23" s="45">
        <v>30</v>
      </c>
      <c r="J23" s="45" t="s">
        <v>49</v>
      </c>
      <c r="K23" s="45" t="s">
        <v>202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47">
        <v>12</v>
      </c>
      <c r="B24" s="45" t="s">
        <v>70</v>
      </c>
      <c r="C24" s="45" t="s">
        <v>74</v>
      </c>
      <c r="D24" s="45" t="s">
        <v>32</v>
      </c>
      <c r="E24" s="62">
        <v>38232</v>
      </c>
      <c r="F24" s="45">
        <v>11</v>
      </c>
      <c r="G24" s="45" t="s">
        <v>201</v>
      </c>
      <c r="H24" s="45" t="s">
        <v>2</v>
      </c>
      <c r="I24" s="45">
        <v>30</v>
      </c>
      <c r="J24" s="45" t="s">
        <v>49</v>
      </c>
      <c r="K24" s="45" t="s">
        <v>202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42">
        <v>13</v>
      </c>
      <c r="B25" s="43" t="s">
        <v>267</v>
      </c>
      <c r="C25" s="45" t="s">
        <v>77</v>
      </c>
      <c r="D25" s="45" t="s">
        <v>23</v>
      </c>
      <c r="E25" s="63">
        <v>38273</v>
      </c>
      <c r="F25" s="45">
        <v>11</v>
      </c>
      <c r="G25" s="45" t="s">
        <v>61</v>
      </c>
      <c r="H25" s="45" t="s">
        <v>2</v>
      </c>
      <c r="I25" s="45">
        <v>48</v>
      </c>
      <c r="J25" s="45" t="s">
        <v>39</v>
      </c>
      <c r="K25" s="56" t="s">
        <v>59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47">
        <v>14</v>
      </c>
      <c r="B26" s="46" t="s">
        <v>186</v>
      </c>
      <c r="C26" s="45" t="s">
        <v>95</v>
      </c>
      <c r="D26" s="45" t="s">
        <v>268</v>
      </c>
      <c r="E26" s="62">
        <v>38216</v>
      </c>
      <c r="F26" s="45">
        <v>11</v>
      </c>
      <c r="G26" s="45" t="s">
        <v>61</v>
      </c>
      <c r="H26" s="45" t="s">
        <v>2</v>
      </c>
      <c r="I26" s="45">
        <v>25</v>
      </c>
      <c r="J26" s="45" t="s">
        <v>44</v>
      </c>
      <c r="K26" s="56" t="s">
        <v>59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42">
        <v>15</v>
      </c>
      <c r="B27" s="64" t="s">
        <v>213</v>
      </c>
      <c r="C27" s="64" t="s">
        <v>270</v>
      </c>
      <c r="D27" s="64" t="s">
        <v>214</v>
      </c>
      <c r="E27" s="65">
        <v>38091</v>
      </c>
      <c r="F27" s="64">
        <v>11</v>
      </c>
      <c r="G27" s="61" t="s">
        <v>65</v>
      </c>
      <c r="H27" s="64" t="s">
        <v>2</v>
      </c>
      <c r="I27" s="64">
        <v>36</v>
      </c>
      <c r="J27" s="61" t="s">
        <v>66</v>
      </c>
      <c r="K27" s="56" t="s">
        <v>67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47">
        <v>16</v>
      </c>
      <c r="B28" s="66" t="s">
        <v>76</v>
      </c>
      <c r="C28" s="67" t="s">
        <v>271</v>
      </c>
      <c r="D28" s="67" t="s">
        <v>136</v>
      </c>
      <c r="E28" s="68">
        <v>38218</v>
      </c>
      <c r="F28" s="67">
        <v>11</v>
      </c>
      <c r="G28" s="56" t="s">
        <v>65</v>
      </c>
      <c r="H28" s="67" t="s">
        <v>2</v>
      </c>
      <c r="I28" s="67">
        <v>33</v>
      </c>
      <c r="J28" s="56" t="s">
        <v>66</v>
      </c>
      <c r="K28" s="56" t="s">
        <v>67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42">
        <v>17</v>
      </c>
      <c r="B29" s="67" t="s">
        <v>269</v>
      </c>
      <c r="C29" s="67" t="s">
        <v>97</v>
      </c>
      <c r="D29" s="67" t="s">
        <v>34</v>
      </c>
      <c r="E29" s="68">
        <v>38129</v>
      </c>
      <c r="F29" s="67">
        <v>11</v>
      </c>
      <c r="G29" s="56" t="s">
        <v>65</v>
      </c>
      <c r="H29" s="67" t="s">
        <v>2</v>
      </c>
      <c r="I29" s="67">
        <v>32</v>
      </c>
      <c r="J29" s="56" t="s">
        <v>66</v>
      </c>
      <c r="K29" s="56" t="s">
        <v>67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47">
        <v>20</v>
      </c>
      <c r="B30" s="51" t="s">
        <v>265</v>
      </c>
      <c r="C30" s="51" t="s">
        <v>82</v>
      </c>
      <c r="D30" s="51" t="s">
        <v>32</v>
      </c>
      <c r="E30" s="69">
        <v>38128</v>
      </c>
      <c r="F30" s="51">
        <v>11</v>
      </c>
      <c r="G30" s="70" t="s">
        <v>266</v>
      </c>
      <c r="H30" s="51" t="s">
        <v>2</v>
      </c>
      <c r="I30" s="51">
        <v>34</v>
      </c>
      <c r="J30" s="56" t="s">
        <v>49</v>
      </c>
      <c r="K30" s="56" t="s">
        <v>263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42">
        <v>21</v>
      </c>
      <c r="B31" s="45" t="s">
        <v>281</v>
      </c>
      <c r="C31" s="45" t="s">
        <v>282</v>
      </c>
      <c r="D31" s="45" t="s">
        <v>52</v>
      </c>
      <c r="E31" s="62">
        <v>38058</v>
      </c>
      <c r="F31" s="45">
        <v>11</v>
      </c>
      <c r="G31" s="45" t="s">
        <v>106</v>
      </c>
      <c r="H31" s="45" t="s">
        <v>2</v>
      </c>
      <c r="I31" s="45">
        <v>60</v>
      </c>
      <c r="J31" s="45" t="s">
        <v>39</v>
      </c>
      <c r="K31" s="45" t="s">
        <v>107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47">
        <v>22</v>
      </c>
      <c r="B32" s="45" t="s">
        <v>272</v>
      </c>
      <c r="C32" s="45" t="s">
        <v>62</v>
      </c>
      <c r="D32" s="45" t="s">
        <v>34</v>
      </c>
      <c r="E32" s="62">
        <v>38384</v>
      </c>
      <c r="F32" s="45">
        <v>11</v>
      </c>
      <c r="G32" s="45" t="s">
        <v>79</v>
      </c>
      <c r="H32" s="45" t="s">
        <v>2</v>
      </c>
      <c r="I32" s="45">
        <v>49</v>
      </c>
      <c r="J32" s="45" t="s">
        <v>39</v>
      </c>
      <c r="K32" s="56" t="s">
        <v>124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42">
        <v>23</v>
      </c>
      <c r="B33" s="45" t="s">
        <v>187</v>
      </c>
      <c r="C33" s="45" t="s">
        <v>75</v>
      </c>
      <c r="D33" s="45" t="s">
        <v>273</v>
      </c>
      <c r="E33" s="62">
        <v>38376</v>
      </c>
      <c r="F33" s="45">
        <v>11</v>
      </c>
      <c r="G33" s="45" t="s">
        <v>79</v>
      </c>
      <c r="H33" s="45" t="s">
        <v>2</v>
      </c>
      <c r="I33" s="45">
        <v>32</v>
      </c>
      <c r="J33" s="45" t="s">
        <v>21</v>
      </c>
      <c r="K33" s="56" t="s">
        <v>124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47">
        <v>24</v>
      </c>
      <c r="B34" s="45" t="s">
        <v>274</v>
      </c>
      <c r="C34" s="45" t="s">
        <v>123</v>
      </c>
      <c r="D34" s="45" t="s">
        <v>92</v>
      </c>
      <c r="E34" s="62">
        <v>38078</v>
      </c>
      <c r="F34" s="45">
        <v>11</v>
      </c>
      <c r="G34" s="45" t="s">
        <v>79</v>
      </c>
      <c r="H34" s="45" t="s">
        <v>2</v>
      </c>
      <c r="I34" s="45">
        <v>25</v>
      </c>
      <c r="J34" s="45" t="s">
        <v>49</v>
      </c>
      <c r="K34" s="56" t="s">
        <v>124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42">
        <v>25</v>
      </c>
      <c r="B35" s="71" t="s">
        <v>283</v>
      </c>
      <c r="C35" s="72" t="s">
        <v>115</v>
      </c>
      <c r="D35" s="72" t="s">
        <v>24</v>
      </c>
      <c r="E35" s="73" t="s">
        <v>284</v>
      </c>
      <c r="F35" s="72">
        <v>11</v>
      </c>
      <c r="G35" s="72" t="s">
        <v>108</v>
      </c>
      <c r="H35" s="72" t="s">
        <v>2</v>
      </c>
      <c r="I35" s="72">
        <v>20</v>
      </c>
      <c r="J35" s="72" t="s">
        <v>49</v>
      </c>
      <c r="K35" s="71" t="s">
        <v>109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47">
        <v>26</v>
      </c>
      <c r="B36" s="49" t="s">
        <v>259</v>
      </c>
      <c r="C36" s="46" t="s">
        <v>71</v>
      </c>
      <c r="D36" s="46" t="s">
        <v>23</v>
      </c>
      <c r="E36" s="48">
        <v>38073</v>
      </c>
      <c r="F36" s="46">
        <v>11</v>
      </c>
      <c r="G36" s="46" t="s">
        <v>42</v>
      </c>
      <c r="H36" s="46" t="s">
        <v>2</v>
      </c>
      <c r="I36" s="46">
        <v>10</v>
      </c>
      <c r="J36" s="46" t="s">
        <v>49</v>
      </c>
      <c r="K36" s="61" t="s">
        <v>117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42">
        <v>27</v>
      </c>
      <c r="B37" s="49" t="s">
        <v>260</v>
      </c>
      <c r="C37" s="46" t="s">
        <v>37</v>
      </c>
      <c r="D37" s="46" t="s">
        <v>23</v>
      </c>
      <c r="E37" s="50">
        <v>38347</v>
      </c>
      <c r="F37" s="46">
        <v>11</v>
      </c>
      <c r="G37" s="46" t="s">
        <v>42</v>
      </c>
      <c r="H37" s="46" t="s">
        <v>2</v>
      </c>
      <c r="I37" s="46">
        <v>10</v>
      </c>
      <c r="J37" s="46" t="s">
        <v>49</v>
      </c>
      <c r="K37" s="61" t="s">
        <v>117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22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36" t="s">
        <v>290</v>
      </c>
      <c r="B39" s="38"/>
      <c r="C39" s="38"/>
      <c r="D39" s="38"/>
      <c r="E39" s="38"/>
      <c r="F39" s="38"/>
      <c r="G39" s="38"/>
      <c r="H39" s="38" t="s">
        <v>291</v>
      </c>
      <c r="I39" s="38" t="s">
        <v>295</v>
      </c>
      <c r="J39" s="38"/>
      <c r="K39" s="3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37" t="s">
        <v>292</v>
      </c>
      <c r="B40" s="38"/>
      <c r="C40" s="38"/>
      <c r="D40" s="38"/>
      <c r="E40" s="38"/>
      <c r="F40" s="38"/>
      <c r="G40" s="39"/>
      <c r="H40" s="39" t="s">
        <v>293</v>
      </c>
      <c r="I40" s="40" t="s">
        <v>294</v>
      </c>
      <c r="J40" s="37"/>
      <c r="K40" s="3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</sheetData>
  <sortState ref="B13:K34">
    <sortCondition ref="G13:G34"/>
  </sortState>
  <mergeCells count="9">
    <mergeCell ref="E8:I8"/>
    <mergeCell ref="E9:I9"/>
    <mergeCell ref="A2:I2"/>
    <mergeCell ref="A3:I3"/>
    <mergeCell ref="A4:I4"/>
    <mergeCell ref="D5:I5"/>
    <mergeCell ref="C6:I6"/>
    <mergeCell ref="D7:I7"/>
    <mergeCell ref="C8:D8"/>
  </mergeCells>
  <pageMargins left="0.7" right="0.7" top="0.75" bottom="0.75" header="0" footer="0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кол-во</vt:lpstr>
      <vt:lpstr>7 кл</vt:lpstr>
      <vt:lpstr>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 В. Давиденко</cp:lastModifiedBy>
  <cp:lastPrinted>2021-10-04T09:03:23Z</cp:lastPrinted>
  <dcterms:modified xsi:type="dcterms:W3CDTF">2021-10-26T06:12:04Z</dcterms:modified>
</cp:coreProperties>
</file>